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njunto de datos" sheetId="1" r:id="rId4"/>
    <sheet name="Metadatos" sheetId="2" r:id="rId5"/>
    <sheet name="Diccionario" sheetId="3" r:id="rId6"/>
  </sheets>
</workbook>
</file>

<file path=xl/sharedStrings.xml><?xml version="1.0" encoding="utf-8"?>
<sst xmlns="http://schemas.openxmlformats.org/spreadsheetml/2006/main" uniqueCount="157">
  <si>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</si>
  <si>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</si>
  <si>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</si>
  <si>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</si>
  <si>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</si>
  <si>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</si>
  <si>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</si>
  <si>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</si>
  <si>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</si>
  <si>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PELAEZ HEREDIA MIXSON LAURELINO</t>
  </si>
  <si>
    <t>PRESIDENTE</t>
  </si>
  <si>
    <t>EJECUTIVO</t>
  </si>
  <si>
    <t>Santa Ana Centro Parroquial Via al Cementerio</t>
  </si>
  <si>
    <t>Cuenca - Parroquia Santa Ana</t>
  </si>
  <si>
    <t>072851016 - 072851358</t>
  </si>
  <si>
    <t>SN</t>
  </si>
  <si>
    <r>
      <rPr>
        <u val="single"/>
        <sz val="10"/>
        <color indexed="12"/>
        <rFont val="Arial"/>
      </rPr>
      <t>jp@santana.gob.ec</t>
    </r>
  </si>
  <si>
    <t>GUANOQUIZA SARANGO GINA MARITZA</t>
  </si>
  <si>
    <t>VOCAL</t>
  </si>
  <si>
    <t>LEGISLATIVO</t>
  </si>
  <si>
    <t>jp@santana.gob.ec</t>
  </si>
  <si>
    <t>LOJA BUENO MANUEL ARTURO</t>
  </si>
  <si>
    <t>QUILLE MOROCHO WILSON EDUARDO</t>
  </si>
  <si>
    <t>HEREDIA PELAEZ EUDORO MARTIN</t>
  </si>
  <si>
    <t>VASQUEZ ILLESCAS LUCIA DEL ROCIO</t>
  </si>
  <si>
    <t>SECRETARIA TESORERA</t>
  </si>
  <si>
    <t>ADMINISTRATIVO FINANCIERO</t>
  </si>
  <si>
    <t>VANEGAS MATUTE CRUZ ALEJANDRINA</t>
  </si>
  <si>
    <t>SECRETARIA EJECUTIVA</t>
  </si>
  <si>
    <t>BUELE GUAMAN NORMA DOLORES</t>
  </si>
  <si>
    <t>Aux. Servicios</t>
  </si>
  <si>
    <t>SERVICIOS GENERALES</t>
  </si>
  <si>
    <t>ROCANO DOMINGUEZ MARIA BEATRIZ</t>
  </si>
  <si>
    <t>BUENO YUNGA WILSON LEONARDO</t>
  </si>
  <si>
    <t>OPERADOR RETROEX</t>
  </si>
  <si>
    <t>INFRAESTRUCTURA VIAL</t>
  </si>
  <si>
    <t>ILLESCAS ARIZAGA WALTER ANTONIO</t>
  </si>
  <si>
    <t>CHOFER VOLQUETE</t>
  </si>
  <si>
    <t>QUINDE LUCERO MARIA ELIZABETH</t>
  </si>
  <si>
    <t>PROMOTORA CONVENIO MIES</t>
  </si>
  <si>
    <t>SOCIAL</t>
  </si>
  <si>
    <t>MENDOZA PORTILLA EDISON MAURICIO</t>
  </si>
  <si>
    <t>PROMOTOR CONVENIO MIES</t>
  </si>
  <si>
    <t>PULLLA AGUIRRE MAURO DAMIAN</t>
  </si>
  <si>
    <t>TECNICO VIALIDAD</t>
  </si>
  <si>
    <t xml:space="preserve">QUIZHPI MEJIA JUAN ALFREDO  </t>
  </si>
  <si>
    <t>TECNICO INFRAESTRUCTURA</t>
  </si>
  <si>
    <t xml:space="preserve">INFRAESTRUCTURA  </t>
  </si>
  <si>
    <t>MOLINA ASTUDILLO MARIA GABRIELA</t>
  </si>
  <si>
    <t>TECNICO PLANIFICACION</t>
  </si>
  <si>
    <t>PLANIFICACION</t>
  </si>
  <si>
    <t>BUENO BLANCA YOLANDA</t>
  </si>
  <si>
    <t>TECNICO SOCIAL Y PROYECTOS</t>
  </si>
  <si>
    <t>MACHICELA ZOILA MARUJA</t>
  </si>
  <si>
    <t>ASESOR LEGAL</t>
  </si>
  <si>
    <t>JURIDICO</t>
  </si>
  <si>
    <t>SAQUIPAY TEPAN ELIZABETH HERLINDA</t>
  </si>
  <si>
    <t>TECNICO AMBIENTAL</t>
  </si>
  <si>
    <t>AMBIENTE</t>
  </si>
  <si>
    <t>NIEVES NIEVES PATRICIO</t>
  </si>
  <si>
    <t>TECNICO PRODUCCCION Y TURISMO COMUNITARIO</t>
  </si>
  <si>
    <t>PRODUCCION</t>
  </si>
  <si>
    <t>LEMA ROTO DIEGO ISMAEL</t>
  </si>
  <si>
    <t>PROMOTOR SOCIAL</t>
  </si>
  <si>
    <t>RAMOS BERMEO DEISY JAKELINE</t>
  </si>
  <si>
    <t>PROMOTORA SOCIAL</t>
  </si>
  <si>
    <t>LOJA LLANOS MARIA ESTHER</t>
  </si>
  <si>
    <t>CONTADOR</t>
  </si>
  <si>
    <t>FECHA ACTUALIZACIÓN DE LA INFORMACIÓN</t>
  </si>
  <si>
    <t>PERIODICIDAD DE ACTUALIZACIÓN DE LA INFORMACIÓN</t>
  </si>
  <si>
    <t>MENSUAL</t>
  </si>
  <si>
    <t>UNIDAD POSEEDORA DE LA INFORMACION</t>
  </si>
  <si>
    <t>ÁREA DE TALENTO HUMANO / ÁREA ADMINISTRATIVA FINANCIERA, O A QUIEN LE CORRESPONDA</t>
  </si>
  <si>
    <t>PERSONA RESPONSABLE DE LA UNIDAD POSEEDORA DE LA INFORMACIÓN</t>
  </si>
  <si>
    <t>Arq. María Gabriela Molina Astudillo</t>
  </si>
  <si>
    <t>CORREO ELECTRÓNICO DE LA PERSONA RESPONSABLE DE LA UNIDAD POSEEDORA DE LA INFORMACIÓN</t>
  </si>
  <si>
    <r>
      <rPr>
        <u val="single"/>
        <sz val="12"/>
        <color indexed="12"/>
        <rFont val="Calibri"/>
      </rPr>
      <t>planificacion@santana.gob.ec</t>
    </r>
  </si>
  <si>
    <t>NÚMERO TELEFÓNICO DE LA PERSONA RESPONSABLE DE LA UNIDAD POSEEDORA DE LA INFORMACIÓN</t>
  </si>
  <si>
    <t>(07) 2851016; 2851358, 2851251</t>
  </si>
  <si>
    <t>LICENCIA</t>
  </si>
  <si>
    <t>CC-BY-4.0</t>
  </si>
  <si>
    <t>Institución</t>
  </si>
  <si>
    <t>Gobierno Autónomo Descentralizado Parroquial Rural de Santa Ana</t>
  </si>
  <si>
    <t>Descripción</t>
  </si>
  <si>
    <t>Directorio y Distributivo</t>
  </si>
  <si>
    <t>Nombre del campo</t>
  </si>
  <si>
    <t>Descripción del campo</t>
  </si>
  <si>
    <t>Apellidos y Nombres de los servidores y servidoras</t>
  </si>
  <si>
    <r>
      <rPr>
        <sz val="12"/>
        <color indexed="8"/>
        <rFont val="Calibri"/>
      </rPr>
      <t>PELAEZ HEREDIA MIXSON LAURELINO</t>
    </r>
  </si>
  <si>
    <r>
      <rPr>
        <sz val="12"/>
        <color indexed="8"/>
        <rFont val="Calibri"/>
      </rPr>
      <t>PRESIDENTE</t>
    </r>
  </si>
  <si>
    <r>
      <rPr>
        <sz val="12"/>
        <color indexed="8"/>
        <rFont val="Calibri"/>
      </rPr>
      <t>EJECUTIVO</t>
    </r>
  </si>
  <si>
    <r>
      <rPr>
        <sz val="12"/>
        <color indexed="8"/>
        <rFont val="Calibri"/>
      </rPr>
      <t>Santa Ana Centro Parroquial Via al Cementerio</t>
    </r>
  </si>
  <si>
    <r>
      <rPr>
        <sz val="12"/>
        <color indexed="8"/>
        <rFont val="Calibri"/>
      </rPr>
      <t>Cuenca - Parroquia Santa Ana</t>
    </r>
  </si>
  <si>
    <r>
      <rPr>
        <sz val="12"/>
        <color indexed="8"/>
        <rFont val="Calibri"/>
      </rPr>
      <t>072851016 - 072851358</t>
    </r>
  </si>
  <si>
    <t>S/N</t>
  </si>
  <si>
    <r>
      <rPr>
        <u val="single"/>
        <sz val="12"/>
        <color indexed="12"/>
        <rFont val="Calibri"/>
      </rPr>
      <t>jp@santana.gob.ec</t>
    </r>
  </si>
  <si>
    <r>
      <rPr>
        <sz val="12"/>
        <color indexed="8"/>
        <rFont val="Calibri"/>
      </rPr>
      <t>GUANOQUIZA SARANGO GINA MARITZA</t>
    </r>
  </si>
  <si>
    <r>
      <rPr>
        <sz val="12"/>
        <color indexed="8"/>
        <rFont val="Calibri"/>
      </rPr>
      <t>VOCAL</t>
    </r>
  </si>
  <si>
    <r>
      <rPr>
        <sz val="12"/>
        <color indexed="8"/>
        <rFont val="Calibri"/>
      </rPr>
      <t>LEGISLATIVO</t>
    </r>
  </si>
  <si>
    <r>
      <rPr>
        <sz val="12"/>
        <color indexed="8"/>
        <rFont val="Calibri"/>
      </rPr>
      <t>jp@santana.gob.ec</t>
    </r>
  </si>
  <si>
    <r>
      <rPr>
        <sz val="12"/>
        <color indexed="8"/>
        <rFont val="Calibri"/>
      </rPr>
      <t>LOJA BUENO MANUEL ARTURO</t>
    </r>
  </si>
  <si>
    <r>
      <rPr>
        <sz val="12"/>
        <color indexed="8"/>
        <rFont val="Calibri"/>
      </rPr>
      <t>QUILLE MOROCHO WILSON EDUARDO</t>
    </r>
  </si>
  <si>
    <r>
      <rPr>
        <sz val="12"/>
        <color indexed="8"/>
        <rFont val="Calibri"/>
      </rPr>
      <t>HEREDIA PELAEZ EUDORO MARTIN</t>
    </r>
  </si>
  <si>
    <r>
      <rPr>
        <sz val="12"/>
        <color indexed="8"/>
        <rFont val="Calibri"/>
      </rPr>
      <t>VASQUEZ ILLESCAS LUCIA DEL ROCIO</t>
    </r>
  </si>
  <si>
    <r>
      <rPr>
        <sz val="12"/>
        <color indexed="8"/>
        <rFont val="Calibri"/>
      </rPr>
      <t>SECRETARIA TESORERA</t>
    </r>
  </si>
  <si>
    <r>
      <rPr>
        <sz val="12"/>
        <color indexed="8"/>
        <rFont val="Calibri"/>
      </rPr>
      <t>ADMINISTRATIVO FINANCIERO</t>
    </r>
  </si>
  <si>
    <r>
      <rPr>
        <u val="single"/>
        <sz val="12"/>
        <color indexed="12"/>
        <rFont val="Calibri"/>
      </rPr>
      <t>secretariatesorera@santana.gob.ec</t>
    </r>
  </si>
  <si>
    <r>
      <rPr>
        <sz val="12"/>
        <color indexed="8"/>
        <rFont val="Calibri"/>
      </rPr>
      <t>VANEGAS MATUTE CRUZ ALEJANDRINA</t>
    </r>
  </si>
  <si>
    <r>
      <rPr>
        <sz val="12"/>
        <color indexed="8"/>
        <rFont val="Calibri"/>
      </rPr>
      <t>SECRETARIA EJECUTIVA</t>
    </r>
  </si>
  <si>
    <r>
      <rPr>
        <u val="single"/>
        <sz val="12"/>
        <color indexed="12"/>
        <rFont val="Calibri"/>
      </rPr>
      <t>secretariaejecutiva@santana.gob.ec</t>
    </r>
  </si>
  <si>
    <r>
      <rPr>
        <sz val="12"/>
        <color indexed="8"/>
        <rFont val="Calibri"/>
      </rPr>
      <t>BUELE GUAMAN NORMA DOLORES</t>
    </r>
  </si>
  <si>
    <r>
      <rPr>
        <sz val="12"/>
        <color indexed="8"/>
        <rFont val="Calibri"/>
      </rPr>
      <t>Aux. Servicios</t>
    </r>
  </si>
  <si>
    <r>
      <rPr>
        <sz val="12"/>
        <color indexed="8"/>
        <rFont val="Calibri"/>
      </rPr>
      <t>SERVICIOS GENERALES</t>
    </r>
  </si>
  <si>
    <r>
      <rPr>
        <sz val="12"/>
        <color indexed="8"/>
        <rFont val="Calibri"/>
      </rPr>
      <t>ROCANO DOMINGUEZ MARIA BEATRIZ</t>
    </r>
  </si>
  <si>
    <r>
      <rPr>
        <sz val="12"/>
        <color indexed="8"/>
        <rFont val="Calibri"/>
      </rPr>
      <t>BUENO YUNGA WILSON LEONARDO</t>
    </r>
  </si>
  <si>
    <r>
      <rPr>
        <sz val="12"/>
        <color indexed="8"/>
        <rFont val="Calibri"/>
      </rPr>
      <t>OPERADOR RETROEX</t>
    </r>
  </si>
  <si>
    <r>
      <rPr>
        <sz val="12"/>
        <color indexed="8"/>
        <rFont val="Calibri"/>
      </rPr>
      <t>INFRAESTRUCTURA VIAL</t>
    </r>
  </si>
  <si>
    <r>
      <rPr>
        <sz val="12"/>
        <color indexed="8"/>
        <rFont val="Calibri"/>
      </rPr>
      <t>ILLESCAS ARIZAGA WALTER ANTONIO</t>
    </r>
  </si>
  <si>
    <r>
      <rPr>
        <sz val="12"/>
        <color indexed="8"/>
        <rFont val="Calibri"/>
      </rPr>
      <t>CHOFER VOLQUETE</t>
    </r>
  </si>
  <si>
    <r>
      <rPr>
        <sz val="12"/>
        <color indexed="8"/>
        <rFont val="Calibri"/>
      </rPr>
      <t>QUINDE LUCERO MARIA ELIZABETH</t>
    </r>
  </si>
  <si>
    <r>
      <rPr>
        <sz val="12"/>
        <color indexed="8"/>
        <rFont val="Calibri"/>
      </rPr>
      <t>PROMOTORA CONVENIO MIES</t>
    </r>
  </si>
  <si>
    <r>
      <rPr>
        <sz val="12"/>
        <color indexed="8"/>
        <rFont val="Calibri"/>
      </rPr>
      <t>SOCIAL</t>
    </r>
  </si>
  <si>
    <r>
      <rPr>
        <sz val="12"/>
        <color indexed="8"/>
        <rFont val="Calibri"/>
      </rPr>
      <t>MENDOZA PORTILLA EDISON MAURICIO</t>
    </r>
  </si>
  <si>
    <r>
      <rPr>
        <sz val="12"/>
        <color indexed="8"/>
        <rFont val="Calibri"/>
      </rPr>
      <t>PROMOTOR CONVENIO MIES</t>
    </r>
  </si>
  <si>
    <r>
      <rPr>
        <sz val="12"/>
        <color indexed="8"/>
        <rFont val="Calibri"/>
      </rPr>
      <t>PULLLA AGUIRRE MAURO DAMIAN</t>
    </r>
  </si>
  <si>
    <r>
      <rPr>
        <sz val="12"/>
        <color indexed="8"/>
        <rFont val="Calibri"/>
      </rPr>
      <t>TECNICO VIALIDAD</t>
    </r>
  </si>
  <si>
    <r>
      <rPr>
        <u val="single"/>
        <sz val="12"/>
        <color indexed="12"/>
        <rFont val="Calibri"/>
      </rPr>
      <t>vialidad@santana.gob.ec</t>
    </r>
  </si>
  <si>
    <r>
      <rPr>
        <sz val="12"/>
        <color indexed="8"/>
        <rFont val="Calibri"/>
      </rPr>
      <t xml:space="preserve">QUIZHPI MEJIA JUAN ALFREDO  </t>
    </r>
  </si>
  <si>
    <r>
      <rPr>
        <sz val="12"/>
        <color indexed="8"/>
        <rFont val="Calibri"/>
      </rPr>
      <t>TECNICO INFRAESTRUCTURA</t>
    </r>
  </si>
  <si>
    <r>
      <rPr>
        <sz val="12"/>
        <color indexed="8"/>
        <rFont val="Calibri"/>
      </rPr>
      <t xml:space="preserve">INFRAESTRUCTURA  </t>
    </r>
  </si>
  <si>
    <r>
      <rPr>
        <u val="single"/>
        <sz val="12"/>
        <color indexed="12"/>
        <rFont val="Calibri"/>
      </rPr>
      <t>infraestructura@santana.gob.ec</t>
    </r>
  </si>
  <si>
    <r>
      <rPr>
        <sz val="12"/>
        <color indexed="8"/>
        <rFont val="Calibri"/>
      </rPr>
      <t>MOLINA ASTUDILLO MARIA GABRIELA</t>
    </r>
  </si>
  <si>
    <r>
      <rPr>
        <sz val="12"/>
        <color indexed="8"/>
        <rFont val="Calibri"/>
      </rPr>
      <t>TECNICO PLANIFICACION</t>
    </r>
  </si>
  <si>
    <r>
      <rPr>
        <sz val="12"/>
        <color indexed="8"/>
        <rFont val="Calibri"/>
      </rPr>
      <t>PLANIFICACION</t>
    </r>
  </si>
  <si>
    <r>
      <rPr>
        <sz val="12"/>
        <color indexed="8"/>
        <rFont val="Calibri"/>
      </rPr>
      <t>BUENO BLANCA YOLANDA</t>
    </r>
  </si>
  <si>
    <r>
      <rPr>
        <sz val="12"/>
        <color indexed="8"/>
        <rFont val="Calibri"/>
      </rPr>
      <t>TECNICO SOCIAL Y PROYECTOS</t>
    </r>
  </si>
  <si>
    <r>
      <rPr>
        <u val="single"/>
        <sz val="12"/>
        <color indexed="12"/>
        <rFont val="Calibri"/>
      </rPr>
      <t>social@santana.gob.ec</t>
    </r>
  </si>
  <si>
    <r>
      <rPr>
        <sz val="12"/>
        <color indexed="8"/>
        <rFont val="Calibri"/>
      </rPr>
      <t>MACHICELA ZOILA MARUJA</t>
    </r>
  </si>
  <si>
    <r>
      <rPr>
        <sz val="12"/>
        <color indexed="8"/>
        <rFont val="Calibri"/>
      </rPr>
      <t>ASESOR LEGAL</t>
    </r>
  </si>
  <si>
    <r>
      <rPr>
        <sz val="12"/>
        <color indexed="8"/>
        <rFont val="Calibri"/>
      </rPr>
      <t>JURIDICO</t>
    </r>
  </si>
  <si>
    <r>
      <rPr>
        <u val="single"/>
        <sz val="12"/>
        <color indexed="12"/>
        <rFont val="Calibri"/>
      </rPr>
      <t>asesorialegal@santana.gob.ec</t>
    </r>
  </si>
  <si>
    <r>
      <rPr>
        <sz val="12"/>
        <color indexed="8"/>
        <rFont val="Calibri"/>
      </rPr>
      <t>SAQUIPAY TEPAN ELIZABETH HERLINDA</t>
    </r>
  </si>
  <si>
    <r>
      <rPr>
        <sz val="12"/>
        <color indexed="8"/>
        <rFont val="Calibri"/>
      </rPr>
      <t>TECNICO AMBIENTAL</t>
    </r>
  </si>
  <si>
    <r>
      <rPr>
        <sz val="12"/>
        <color indexed="8"/>
        <rFont val="Calibri"/>
      </rPr>
      <t>AMBIENTE</t>
    </r>
  </si>
  <si>
    <r>
      <rPr>
        <u val="single"/>
        <sz val="12"/>
        <color indexed="12"/>
        <rFont val="Calibri"/>
      </rPr>
      <t>ambiente@santana.gob.ec</t>
    </r>
  </si>
  <si>
    <r>
      <rPr>
        <sz val="12"/>
        <color indexed="8"/>
        <rFont val="Calibri"/>
      </rPr>
      <t>NIEVES NIEVES PATRICIO</t>
    </r>
  </si>
  <si>
    <r>
      <rPr>
        <sz val="12"/>
        <color indexed="8"/>
        <rFont val="Calibri"/>
      </rPr>
      <t>TECNICO PRODUCCCION Y TURISMO COMUNITARIO</t>
    </r>
  </si>
  <si>
    <r>
      <rPr>
        <sz val="12"/>
        <color indexed="8"/>
        <rFont val="Calibri"/>
      </rPr>
      <t>PRODUCCION</t>
    </r>
  </si>
  <si>
    <r>
      <rPr>
        <u val="single"/>
        <sz val="12"/>
        <color indexed="12"/>
        <rFont val="Calibri"/>
      </rPr>
      <t>produccion@santana.gob.ec</t>
    </r>
  </si>
  <si>
    <r>
      <rPr>
        <sz val="12"/>
        <color indexed="8"/>
        <rFont val="Calibri"/>
      </rPr>
      <t>LEMA ROTO DIEGO ISMAEL</t>
    </r>
  </si>
  <si>
    <r>
      <rPr>
        <sz val="12"/>
        <color indexed="8"/>
        <rFont val="Calibri"/>
      </rPr>
      <t>PROMOTOR SOCIAL</t>
    </r>
  </si>
  <si>
    <r>
      <rPr>
        <u val="single"/>
        <sz val="12"/>
        <color indexed="12"/>
        <rFont val="Calibri"/>
      </rPr>
      <t>pam@santana.gob.ec</t>
    </r>
  </si>
  <si>
    <r>
      <rPr>
        <sz val="12"/>
        <color indexed="8"/>
        <rFont val="Calibri"/>
      </rPr>
      <t>RAMOS BERMEO DEISY JAKELINE</t>
    </r>
  </si>
  <si>
    <r>
      <rPr>
        <sz val="12"/>
        <color indexed="8"/>
        <rFont val="Calibri"/>
      </rPr>
      <t>PROMOTORA SOCIAL</t>
    </r>
  </si>
  <si>
    <r>
      <rPr>
        <sz val="12"/>
        <color indexed="8"/>
        <rFont val="Calibri"/>
      </rPr>
      <t>LOJA LLANOS MARIA ESTHER</t>
    </r>
  </si>
  <si>
    <r>
      <rPr>
        <sz val="12"/>
        <color indexed="8"/>
        <rFont val="Calibri"/>
      </rPr>
      <t>CONTADOR</t>
    </r>
  </si>
  <si>
    <r>
      <rPr>
        <u val="single"/>
        <sz val="12"/>
        <color indexed="12"/>
        <rFont val="Calibri"/>
      </rPr>
      <t>contabilidad@santana.gob.ec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</si>
</sst>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-mm-dd"/>
  </numFmts>
  <fonts count="1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9"/>
      <color indexed="8"/>
      <name val="Arial"/>
    </font>
    <font>
      <u val="single"/>
      <sz val="10"/>
      <color indexed="12"/>
      <name val="Arial"/>
    </font>
    <font>
      <u val="single"/>
      <sz val="12"/>
      <color indexed="12"/>
      <name val="Calibri"/>
    </font>
    <font>
      <sz val="14"/>
      <color indexed="8"/>
      <name val="Arial"/>
    </font>
    <font>
      <sz val="11"/>
      <color indexed="8"/>
      <name val="Arial"/>
    </font>
    <font>
      <sz val="12"/>
      <color indexed="13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4" borderId="2" applyNumberFormat="0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vertical="bottom"/>
    </xf>
    <xf numFmtId="1" fontId="4" fillId="3" borderId="1" applyNumberFormat="1" applyFont="1" applyFill="1" applyBorder="1" applyAlignment="1" applyProtection="0">
      <alignment horizontal="center" vertical="center"/>
    </xf>
    <xf numFmtId="49" fontId="5" fillId="3" borderId="1" applyNumberFormat="1" applyFont="1" applyFill="1" applyBorder="1" applyAlignment="1" applyProtection="0">
      <alignment vertical="bottom" wrapText="1"/>
    </xf>
    <xf numFmtId="49" fontId="4" fillId="3" borderId="1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center"/>
    </xf>
    <xf numFmtId="49" fontId="6" fillId="3" borderId="1" applyNumberFormat="1" applyFont="1" applyFill="1" applyBorder="1" applyAlignment="1" applyProtection="0">
      <alignment horizontal="center" vertical="center" wrapText="1"/>
    </xf>
    <xf numFmtId="0" fontId="4" fillId="3" borderId="2" applyNumberFormat="0" applyFont="1" applyFill="1" applyBorder="1" applyAlignment="1" applyProtection="0">
      <alignment vertical="center"/>
    </xf>
    <xf numFmtId="0" fontId="4" fillId="3" borderId="3" applyNumberFormat="0" applyFont="1" applyFill="1" applyBorder="1" applyAlignment="1" applyProtection="0">
      <alignment vertical="center"/>
    </xf>
    <xf numFmtId="49" fontId="7" fillId="3" borderId="1" applyNumberFormat="1" applyFont="1" applyFill="1" applyBorder="1" applyAlignment="1" applyProtection="0">
      <alignment horizontal="center" vertical="center" wrapText="1"/>
    </xf>
    <xf numFmtId="49" fontId="5" fillId="3" borderId="4" applyNumberFormat="1" applyFont="1" applyFill="1" applyBorder="1" applyAlignment="1" applyProtection="0">
      <alignment vertical="bottom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5" fillId="3" borderId="5" applyNumberFormat="1" applyFont="1" applyFill="1" applyBorder="1" applyAlignment="1" applyProtection="0">
      <alignment vertical="bottom" wrapText="1"/>
    </xf>
    <xf numFmtId="49" fontId="8" fillId="3" borderId="5" applyNumberFormat="1" applyFont="1" applyFill="1" applyBorder="1" applyAlignment="1" applyProtection="0">
      <alignment vertical="bottom" wrapText="1"/>
    </xf>
    <xf numFmtId="49" fontId="5" fillId="3" borderId="5" applyNumberFormat="1" applyFont="1" applyFill="1" applyBorder="1" applyAlignment="1" applyProtection="0">
      <alignment horizontal="left" vertical="bottom" wrapText="1"/>
    </xf>
    <xf numFmtId="1" fontId="4" fillId="3" borderId="6" applyNumberFormat="1" applyFont="1" applyFill="1" applyBorder="1" applyAlignment="1" applyProtection="0">
      <alignment horizontal="center" vertical="center"/>
    </xf>
    <xf numFmtId="49" fontId="9" fillId="3" borderId="7" applyNumberFormat="1" applyFont="1" applyFill="1" applyBorder="1" applyAlignment="1" applyProtection="0">
      <alignment vertical="bottom" wrapText="1"/>
    </xf>
    <xf numFmtId="49" fontId="9" fillId="3" borderId="8" applyNumberFormat="1" applyFont="1" applyFill="1" applyBorder="1" applyAlignment="1" applyProtection="0">
      <alignment vertical="bottom" wrapText="1"/>
    </xf>
    <xf numFmtId="49" fontId="9" fillId="3" borderId="9" applyNumberFormat="1" applyFont="1" applyFill="1" applyBorder="1" applyAlignment="1" applyProtection="0">
      <alignment vertical="bottom" wrapText="1"/>
    </xf>
    <xf numFmtId="49" fontId="9" fillId="3" borderId="1" applyNumberFormat="1" applyFont="1" applyFill="1" applyBorder="1" applyAlignment="1" applyProtection="0">
      <alignment vertical="bottom" wrapText="1"/>
    </xf>
    <xf numFmtId="49" fontId="9" fillId="3" borderId="10" applyNumberFormat="1" applyFont="1" applyFill="1" applyBorder="1" applyAlignment="1" applyProtection="0">
      <alignment vertical="bottom" wrapText="1"/>
    </xf>
    <xf numFmtId="49" fontId="9" fillId="3" borderId="11" applyNumberFormat="1" applyFont="1" applyFill="1" applyBorder="1" applyAlignment="1" applyProtection="0">
      <alignment vertical="bottom" wrapText="1"/>
    </xf>
    <xf numFmtId="49" fontId="4" fillId="3" borderId="1" applyNumberFormat="1" applyFont="1" applyFill="1" applyBorder="1" applyAlignment="1" applyProtection="0">
      <alignment horizontal="center" vertical="bottom" wrapText="1"/>
    </xf>
    <xf numFmtId="49" fontId="4" borderId="1" applyNumberFormat="1" applyFont="1" applyFill="0" applyBorder="1" applyAlignment="1" applyProtection="0">
      <alignment horizontal="center" vertical="bottom"/>
    </xf>
    <xf numFmtId="0" fontId="4" borderId="12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 wrapText="1"/>
    </xf>
    <xf numFmtId="59" fontId="4" fillId="3" borderId="1" applyNumberFormat="1" applyFont="1" applyFill="1" applyBorder="1" applyAlignment="1" applyProtection="0">
      <alignment horizontal="center" vertical="center" wrapText="1"/>
    </xf>
    <xf numFmtId="0" fontId="4" borderId="2" applyNumberFormat="0" applyFont="1" applyFill="0" applyBorder="1" applyAlignment="1" applyProtection="0">
      <alignment horizontal="left" vertical="bottom"/>
    </xf>
    <xf numFmtId="0" fontId="4" borderId="3" applyNumberFormat="0" applyFont="1" applyFill="0" applyBorder="1" applyAlignment="1" applyProtection="0">
      <alignment horizontal="left" vertical="bottom"/>
    </xf>
    <xf numFmtId="49" fontId="10" fillId="3" borderId="1" applyNumberFormat="1" applyFont="1" applyFill="1" applyBorder="1" applyAlignment="1" applyProtection="0">
      <alignment horizontal="center" vertical="center" wrapText="1"/>
    </xf>
    <xf numFmtId="0" fontId="4" borderId="12" applyNumberFormat="0" applyFont="1" applyFill="0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3" fillId="4" borderId="1" applyNumberFormat="1" applyFont="1" applyFill="1" applyBorder="1" applyAlignment="1" applyProtection="0">
      <alignment horizontal="center" vertical="center" wrapText="1"/>
    </xf>
    <xf numFmtId="0" fontId="4" fillId="3" borderId="1" applyNumberFormat="1" applyFont="1" applyFill="1" applyBorder="1" applyAlignment="1" applyProtection="0">
      <alignment horizontal="center" vertical="center" wrapText="1"/>
    </xf>
    <xf numFmtId="0" fontId="4" borderId="12" applyNumberFormat="0" applyFont="1" applyFill="0" applyBorder="1" applyAlignment="1" applyProtection="0">
      <alignment horizontal="center" vertical="bottom"/>
    </xf>
    <xf numFmtId="0" fontId="4" borderId="3" applyNumberFormat="0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9daf8"/>
      <rgbColor rgb="ffaaaaaa"/>
      <rgbColor rgb="ffffffff"/>
      <rgbColor rgb="ff0000ff"/>
      <rgbColor rgb="ffff0000"/>
      <rgbColor rgb="ffcccc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p@santana.gob.ec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planificacion@santana.gob.ec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jp@santana.gob.ec" TargetMode="External"/><Relationship Id="rId2" Type="http://schemas.openxmlformats.org/officeDocument/2006/relationships/hyperlink" Target="mailto:secretariatesorera@santana.gob.ec" TargetMode="External"/><Relationship Id="rId3" Type="http://schemas.openxmlformats.org/officeDocument/2006/relationships/hyperlink" Target="mailto:secretariaejecutiva@santana.gob.ec" TargetMode="External"/><Relationship Id="rId4" Type="http://schemas.openxmlformats.org/officeDocument/2006/relationships/hyperlink" Target="mailto:jp@santana.gob.ec" TargetMode="External"/><Relationship Id="rId5" Type="http://schemas.openxmlformats.org/officeDocument/2006/relationships/hyperlink" Target="mailto:jp@santana.gob.ec" TargetMode="External"/><Relationship Id="rId6" Type="http://schemas.openxmlformats.org/officeDocument/2006/relationships/hyperlink" Target="mailto:jp@santana.gob.ec" TargetMode="External"/><Relationship Id="rId7" Type="http://schemas.openxmlformats.org/officeDocument/2006/relationships/hyperlink" Target="mailto:jp@santana.gob.ec" TargetMode="External"/><Relationship Id="rId8" Type="http://schemas.openxmlformats.org/officeDocument/2006/relationships/hyperlink" Target="mailto:jp@santana.gob.ec" TargetMode="External"/><Relationship Id="rId9" Type="http://schemas.openxmlformats.org/officeDocument/2006/relationships/hyperlink" Target="mailto:jp@santana.gob.ec" TargetMode="External"/><Relationship Id="rId10" Type="http://schemas.openxmlformats.org/officeDocument/2006/relationships/hyperlink" Target="mailto:vialidad@santana.gob.ec" TargetMode="External"/><Relationship Id="rId11" Type="http://schemas.openxmlformats.org/officeDocument/2006/relationships/hyperlink" Target="mailto:infraestructura@santana.gob.ec" TargetMode="External"/><Relationship Id="rId12" Type="http://schemas.openxmlformats.org/officeDocument/2006/relationships/hyperlink" Target="mailto:planificacion@santana.gob.ec" TargetMode="External"/><Relationship Id="rId13" Type="http://schemas.openxmlformats.org/officeDocument/2006/relationships/hyperlink" Target="mailto:social@santana.gob.ec" TargetMode="External"/><Relationship Id="rId14" Type="http://schemas.openxmlformats.org/officeDocument/2006/relationships/hyperlink" Target="mailto:asesorialegal@santana.gob.ec" TargetMode="External"/><Relationship Id="rId15" Type="http://schemas.openxmlformats.org/officeDocument/2006/relationships/hyperlink" Target="mailto:ambiente@santana.gob.ec" TargetMode="External"/><Relationship Id="rId16" Type="http://schemas.openxmlformats.org/officeDocument/2006/relationships/hyperlink" Target="mailto:produccion@santana.gob.ec" TargetMode="External"/><Relationship Id="rId17" Type="http://schemas.openxmlformats.org/officeDocument/2006/relationships/hyperlink" Target="mailto:pam@santana.gob.ec" TargetMode="External"/><Relationship Id="rId18" Type="http://schemas.openxmlformats.org/officeDocument/2006/relationships/hyperlink" Target="mailto:jp@santana.gob.ec" TargetMode="External"/><Relationship Id="rId19" Type="http://schemas.openxmlformats.org/officeDocument/2006/relationships/hyperlink" Target="mailto:contabilidad@santana.gob.ec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S1011"/>
  <sheetViews>
    <sheetView workbookViewId="0" showGridLines="0" defaultGridColor="1"/>
  </sheetViews>
  <sheetFormatPr defaultColWidth="12.5" defaultRowHeight="15" customHeight="1" outlineLevelRow="0" outlineLevelCol="0"/>
  <cols>
    <col min="1" max="1" width="9" style="1" customWidth="1"/>
    <col min="2" max="2" width="24" style="1" customWidth="1"/>
    <col min="3" max="3" width="27.8516" style="1" customWidth="1"/>
    <col min="4" max="4" width="28.8516" style="1" customWidth="1"/>
    <col min="5" max="5" width="23.1719" style="1" customWidth="1"/>
    <col min="6" max="6" width="17.6719" style="1" customWidth="1"/>
    <col min="7" max="7" width="28.6719" style="1" customWidth="1"/>
    <col min="8" max="8" width="15.3516" style="1" customWidth="1"/>
    <col min="9" max="9" width="27.3516" style="1" customWidth="1"/>
    <col min="10" max="19" width="10" style="1" customWidth="1"/>
    <col min="20" max="16384" width="12.5" style="1" customWidth="1"/>
  </cols>
  <sheetData>
    <row r="1" ht="34.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s="3"/>
      <c r="K1" s="4"/>
      <c r="L1" s="4"/>
      <c r="M1" s="4"/>
      <c r="N1" s="4"/>
      <c r="O1" s="4"/>
      <c r="P1" s="4"/>
      <c r="Q1" s="4"/>
      <c r="R1" s="4"/>
      <c r="S1" s="4"/>
    </row>
    <row r="2" ht="53.25" customHeight="1">
      <c r="A2" s="5">
        <v>1</v>
      </c>
      <c r="B2" t="s" s="6">
        <v>9</v>
      </c>
      <c r="C2" t="s" s="7">
        <v>10</v>
      </c>
      <c r="D2" t="s" s="7">
        <v>11</v>
      </c>
      <c r="E2" t="s" s="7">
        <v>12</v>
      </c>
      <c r="F2" t="s" s="7">
        <v>13</v>
      </c>
      <c r="G2" t="s" s="7">
        <v>14</v>
      </c>
      <c r="H2" t="s" s="8">
        <v>15</v>
      </c>
      <c r="I2" t="s" s="9">
        <v>16</v>
      </c>
      <c r="J2" s="10"/>
      <c r="K2" s="11"/>
      <c r="L2" s="11"/>
      <c r="M2" s="11"/>
      <c r="N2" s="11"/>
      <c r="O2" s="11"/>
      <c r="P2" s="11"/>
      <c r="Q2" s="11"/>
      <c r="R2" s="11"/>
      <c r="S2" s="11"/>
    </row>
    <row r="3" ht="75" customHeight="1">
      <c r="A3" s="5">
        <v>2</v>
      </c>
      <c r="B3" t="s" s="6">
        <v>17</v>
      </c>
      <c r="C3" t="s" s="7">
        <v>18</v>
      </c>
      <c r="D3" t="s" s="7">
        <v>19</v>
      </c>
      <c r="E3" t="s" s="7">
        <v>12</v>
      </c>
      <c r="F3" t="s" s="7">
        <v>13</v>
      </c>
      <c r="G3" t="s" s="7">
        <v>14</v>
      </c>
      <c r="H3" t="s" s="8">
        <v>15</v>
      </c>
      <c r="I3" t="s" s="12">
        <v>20</v>
      </c>
      <c r="J3" s="10"/>
      <c r="K3" s="11"/>
      <c r="L3" s="11"/>
      <c r="M3" s="11"/>
      <c r="N3" s="11"/>
      <c r="O3" s="11"/>
      <c r="P3" s="11"/>
      <c r="Q3" s="11"/>
      <c r="R3" s="11"/>
      <c r="S3" s="11"/>
    </row>
    <row r="4" ht="75" customHeight="1">
      <c r="A4" s="5">
        <v>3</v>
      </c>
      <c r="B4" t="s" s="6">
        <v>21</v>
      </c>
      <c r="C4" t="s" s="7">
        <v>18</v>
      </c>
      <c r="D4" t="s" s="7">
        <v>19</v>
      </c>
      <c r="E4" t="s" s="7">
        <v>12</v>
      </c>
      <c r="F4" t="s" s="7">
        <v>13</v>
      </c>
      <c r="G4" t="s" s="7">
        <v>14</v>
      </c>
      <c r="H4" t="s" s="8">
        <v>15</v>
      </c>
      <c r="I4" t="s" s="12">
        <v>20</v>
      </c>
      <c r="J4" s="10"/>
      <c r="K4" s="11"/>
      <c r="L4" s="11"/>
      <c r="M4" s="11"/>
      <c r="N4" s="11"/>
      <c r="O4" s="11"/>
      <c r="P4" s="11"/>
      <c r="Q4" s="11"/>
      <c r="R4" s="11"/>
      <c r="S4" s="11"/>
    </row>
    <row r="5" ht="75" customHeight="1">
      <c r="A5" s="5">
        <v>4</v>
      </c>
      <c r="B5" t="s" s="6">
        <v>22</v>
      </c>
      <c r="C5" t="s" s="7">
        <v>18</v>
      </c>
      <c r="D5" t="s" s="7">
        <v>19</v>
      </c>
      <c r="E5" t="s" s="7">
        <v>12</v>
      </c>
      <c r="F5" t="s" s="7">
        <v>13</v>
      </c>
      <c r="G5" t="s" s="7">
        <v>14</v>
      </c>
      <c r="H5" t="s" s="8">
        <v>15</v>
      </c>
      <c r="I5" t="s" s="12">
        <v>20</v>
      </c>
      <c r="J5" s="10"/>
      <c r="K5" s="11"/>
      <c r="L5" s="11"/>
      <c r="M5" s="11"/>
      <c r="N5" s="11"/>
      <c r="O5" s="11"/>
      <c r="P5" s="11"/>
      <c r="Q5" s="11"/>
      <c r="R5" s="11"/>
      <c r="S5" s="11"/>
    </row>
    <row r="6" ht="75" customHeight="1">
      <c r="A6" s="5">
        <v>5</v>
      </c>
      <c r="B6" t="s" s="6">
        <v>23</v>
      </c>
      <c r="C6" t="s" s="7">
        <v>18</v>
      </c>
      <c r="D6" t="s" s="7">
        <v>19</v>
      </c>
      <c r="E6" t="s" s="7">
        <v>12</v>
      </c>
      <c r="F6" t="s" s="7">
        <v>13</v>
      </c>
      <c r="G6" t="s" s="7">
        <v>14</v>
      </c>
      <c r="H6" t="s" s="8">
        <v>15</v>
      </c>
      <c r="I6" t="s" s="12">
        <v>20</v>
      </c>
      <c r="J6" s="10"/>
      <c r="K6" s="11"/>
      <c r="L6" s="11"/>
      <c r="M6" s="11"/>
      <c r="N6" s="11"/>
      <c r="O6" s="11"/>
      <c r="P6" s="11"/>
      <c r="Q6" s="11"/>
      <c r="R6" s="11"/>
      <c r="S6" s="11"/>
    </row>
    <row r="7" ht="75" customHeight="1">
      <c r="A7" s="5">
        <v>6</v>
      </c>
      <c r="B7" t="s" s="6">
        <v>24</v>
      </c>
      <c r="C7" t="s" s="7">
        <v>25</v>
      </c>
      <c r="D7" t="s" s="7">
        <v>26</v>
      </c>
      <c r="E7" t="s" s="7">
        <v>12</v>
      </c>
      <c r="F7" t="s" s="7">
        <v>13</v>
      </c>
      <c r="G7" t="s" s="7">
        <v>14</v>
      </c>
      <c r="H7" t="s" s="8">
        <v>15</v>
      </c>
      <c r="I7" t="s" s="12">
        <v>20</v>
      </c>
      <c r="J7" s="10"/>
      <c r="K7" s="11"/>
      <c r="L7" s="11"/>
      <c r="M7" s="11"/>
      <c r="N7" s="11"/>
      <c r="O7" s="11"/>
      <c r="P7" s="11"/>
      <c r="Q7" s="11"/>
      <c r="R7" s="11"/>
      <c r="S7" s="11"/>
    </row>
    <row r="8" ht="75" customHeight="1">
      <c r="A8" s="5">
        <v>7</v>
      </c>
      <c r="B8" t="s" s="13">
        <v>27</v>
      </c>
      <c r="C8" t="s" s="14">
        <v>28</v>
      </c>
      <c r="D8" t="s" s="7">
        <v>26</v>
      </c>
      <c r="E8" t="s" s="7">
        <v>12</v>
      </c>
      <c r="F8" t="s" s="7">
        <v>13</v>
      </c>
      <c r="G8" t="s" s="7">
        <v>14</v>
      </c>
      <c r="H8" t="s" s="8">
        <v>15</v>
      </c>
      <c r="I8" t="s" s="12">
        <v>20</v>
      </c>
      <c r="J8" s="10"/>
      <c r="K8" s="11"/>
      <c r="L8" s="11"/>
      <c r="M8" s="11"/>
      <c r="N8" s="11"/>
      <c r="O8" s="11"/>
      <c r="P8" s="11"/>
      <c r="Q8" s="11"/>
      <c r="R8" s="11"/>
      <c r="S8" s="11"/>
    </row>
    <row r="9" ht="75" customHeight="1">
      <c r="A9" s="5">
        <v>8</v>
      </c>
      <c r="B9" t="s" s="15">
        <v>29</v>
      </c>
      <c r="C9" t="s" s="16">
        <v>30</v>
      </c>
      <c r="D9" t="s" s="7">
        <v>31</v>
      </c>
      <c r="E9" t="s" s="7">
        <v>12</v>
      </c>
      <c r="F9" t="s" s="7">
        <v>13</v>
      </c>
      <c r="G9" t="s" s="7">
        <v>14</v>
      </c>
      <c r="H9" t="s" s="8">
        <v>15</v>
      </c>
      <c r="I9" t="s" s="12">
        <v>20</v>
      </c>
      <c r="J9" s="10"/>
      <c r="K9" s="11"/>
      <c r="L9" s="11"/>
      <c r="M9" s="11"/>
      <c r="N9" s="11"/>
      <c r="O9" s="11"/>
      <c r="P9" s="11"/>
      <c r="Q9" s="11"/>
      <c r="R9" s="11"/>
      <c r="S9" s="11"/>
    </row>
    <row r="10" ht="75" customHeight="1">
      <c r="A10" s="5">
        <v>9</v>
      </c>
      <c r="B10" t="s" s="17">
        <v>32</v>
      </c>
      <c r="C10" t="s" s="16">
        <v>30</v>
      </c>
      <c r="D10" t="s" s="7">
        <v>31</v>
      </c>
      <c r="E10" t="s" s="7">
        <v>12</v>
      </c>
      <c r="F10" t="s" s="7">
        <v>13</v>
      </c>
      <c r="G10" t="s" s="7">
        <v>14</v>
      </c>
      <c r="H10" t="s" s="8">
        <v>15</v>
      </c>
      <c r="I10" t="s" s="12">
        <v>20</v>
      </c>
      <c r="J10" s="10"/>
      <c r="K10" s="11"/>
      <c r="L10" s="11"/>
      <c r="M10" s="11"/>
      <c r="N10" s="11"/>
      <c r="O10" s="11"/>
      <c r="P10" s="11"/>
      <c r="Q10" s="11"/>
      <c r="R10" s="11"/>
      <c r="S10" s="11"/>
    </row>
    <row r="11" ht="75" customHeight="1">
      <c r="A11" s="18">
        <v>10</v>
      </c>
      <c r="B11" t="s" s="19">
        <v>33</v>
      </c>
      <c r="C11" t="s" s="20">
        <v>34</v>
      </c>
      <c r="D11" t="s" s="7">
        <v>35</v>
      </c>
      <c r="E11" t="s" s="7">
        <v>12</v>
      </c>
      <c r="F11" t="s" s="7">
        <v>13</v>
      </c>
      <c r="G11" t="s" s="7">
        <v>14</v>
      </c>
      <c r="H11" t="s" s="8">
        <v>15</v>
      </c>
      <c r="I11" t="s" s="12">
        <v>20</v>
      </c>
      <c r="J11" s="10"/>
      <c r="K11" s="11"/>
      <c r="L11" s="11"/>
      <c r="M11" s="11"/>
      <c r="N11" s="11"/>
      <c r="O11" s="11"/>
      <c r="P11" s="11"/>
      <c r="Q11" s="11"/>
      <c r="R11" s="11"/>
      <c r="S11" s="11"/>
    </row>
    <row r="12" ht="75" customHeight="1">
      <c r="A12" s="18">
        <v>11</v>
      </c>
      <c r="B12" t="s" s="21">
        <v>36</v>
      </c>
      <c r="C12" t="s" s="22">
        <v>37</v>
      </c>
      <c r="D12" t="s" s="7">
        <v>35</v>
      </c>
      <c r="E12" t="s" s="7">
        <v>12</v>
      </c>
      <c r="F12" t="s" s="7">
        <v>13</v>
      </c>
      <c r="G12" t="s" s="7">
        <v>14</v>
      </c>
      <c r="H12" t="s" s="8">
        <v>15</v>
      </c>
      <c r="I12" t="s" s="12">
        <v>20</v>
      </c>
      <c r="J12" s="10"/>
      <c r="K12" s="11"/>
      <c r="L12" s="11"/>
      <c r="M12" s="11"/>
      <c r="N12" s="11"/>
      <c r="O12" s="11"/>
      <c r="P12" s="11"/>
      <c r="Q12" s="11"/>
      <c r="R12" s="11"/>
      <c r="S12" s="11"/>
    </row>
    <row r="13" ht="75" customHeight="1">
      <c r="A13" s="5">
        <v>12</v>
      </c>
      <c r="B13" t="s" s="23">
        <v>38</v>
      </c>
      <c r="C13" t="s" s="7">
        <v>39</v>
      </c>
      <c r="D13" t="s" s="7">
        <v>40</v>
      </c>
      <c r="E13" t="s" s="7">
        <v>12</v>
      </c>
      <c r="F13" t="s" s="7">
        <v>13</v>
      </c>
      <c r="G13" t="s" s="7">
        <v>14</v>
      </c>
      <c r="H13" t="s" s="8">
        <v>15</v>
      </c>
      <c r="I13" t="s" s="12">
        <v>20</v>
      </c>
      <c r="J13" s="10"/>
      <c r="K13" s="11"/>
      <c r="L13" s="11"/>
      <c r="M13" s="11"/>
      <c r="N13" s="11"/>
      <c r="O13" s="11"/>
      <c r="P13" s="11"/>
      <c r="Q13" s="11"/>
      <c r="R13" s="11"/>
      <c r="S13" s="11"/>
    </row>
    <row r="14" ht="75" customHeight="1">
      <c r="A14" s="5">
        <v>13</v>
      </c>
      <c r="B14" t="s" s="24">
        <v>41</v>
      </c>
      <c r="C14" t="s" s="7">
        <v>42</v>
      </c>
      <c r="D14" t="s" s="7">
        <v>40</v>
      </c>
      <c r="E14" t="s" s="7">
        <v>12</v>
      </c>
      <c r="F14" t="s" s="7">
        <v>13</v>
      </c>
      <c r="G14" t="s" s="7">
        <v>14</v>
      </c>
      <c r="H14" t="s" s="8">
        <v>15</v>
      </c>
      <c r="I14" t="s" s="12">
        <v>20</v>
      </c>
      <c r="J14" s="10"/>
      <c r="K14" s="11"/>
      <c r="L14" s="11"/>
      <c r="M14" s="11"/>
      <c r="N14" s="11"/>
      <c r="O14" s="11"/>
      <c r="P14" s="11"/>
      <c r="Q14" s="11"/>
      <c r="R14" s="11"/>
      <c r="S14" s="11"/>
    </row>
    <row r="15" ht="75" customHeight="1">
      <c r="A15" s="5">
        <v>14</v>
      </c>
      <c r="B15" t="s" s="7">
        <v>43</v>
      </c>
      <c r="C15" t="s" s="7">
        <v>44</v>
      </c>
      <c r="D15" t="s" s="7">
        <v>35</v>
      </c>
      <c r="E15" t="s" s="7">
        <v>12</v>
      </c>
      <c r="F15" t="s" s="7">
        <v>13</v>
      </c>
      <c r="G15" t="s" s="7">
        <v>14</v>
      </c>
      <c r="H15" t="s" s="8">
        <v>15</v>
      </c>
      <c r="I15" t="s" s="12">
        <v>20</v>
      </c>
      <c r="J15" s="10"/>
      <c r="K15" s="11"/>
      <c r="L15" s="11"/>
      <c r="M15" s="11"/>
      <c r="N15" s="11"/>
      <c r="O15" s="11"/>
      <c r="P15" s="11"/>
      <c r="Q15" s="11"/>
      <c r="R15" s="11"/>
      <c r="S15" s="11"/>
    </row>
    <row r="16" ht="75" customHeight="1">
      <c r="A16" s="5">
        <v>15</v>
      </c>
      <c r="B16" t="s" s="7">
        <v>45</v>
      </c>
      <c r="C16" t="s" s="7">
        <v>46</v>
      </c>
      <c r="D16" t="s" s="7">
        <v>47</v>
      </c>
      <c r="E16" t="s" s="7">
        <v>12</v>
      </c>
      <c r="F16" t="s" s="7">
        <v>13</v>
      </c>
      <c r="G16" t="s" s="7">
        <v>14</v>
      </c>
      <c r="H16" t="s" s="8">
        <v>15</v>
      </c>
      <c r="I16" t="s" s="12">
        <v>20</v>
      </c>
      <c r="J16" s="10"/>
      <c r="K16" s="11"/>
      <c r="L16" s="11"/>
      <c r="M16" s="11"/>
      <c r="N16" s="11"/>
      <c r="O16" s="11"/>
      <c r="P16" s="11"/>
      <c r="Q16" s="11"/>
      <c r="R16" s="11"/>
      <c r="S16" s="11"/>
    </row>
    <row r="17" ht="75" customHeight="1">
      <c r="A17" s="5">
        <v>16</v>
      </c>
      <c r="B17" t="s" s="7">
        <v>48</v>
      </c>
      <c r="C17" t="s" s="7">
        <v>49</v>
      </c>
      <c r="D17" t="s" s="7">
        <v>50</v>
      </c>
      <c r="E17" t="s" s="7">
        <v>12</v>
      </c>
      <c r="F17" t="s" s="7">
        <v>13</v>
      </c>
      <c r="G17" t="s" s="7">
        <v>14</v>
      </c>
      <c r="H17" t="s" s="8">
        <v>15</v>
      </c>
      <c r="I17" t="s" s="12">
        <v>20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</row>
    <row r="18" ht="75" customHeight="1">
      <c r="A18" s="5">
        <v>17</v>
      </c>
      <c r="B18" t="s" s="7">
        <v>51</v>
      </c>
      <c r="C18" t="s" s="7">
        <v>52</v>
      </c>
      <c r="D18" t="s" s="7">
        <v>40</v>
      </c>
      <c r="E18" t="s" s="7">
        <v>12</v>
      </c>
      <c r="F18" t="s" s="7">
        <v>13</v>
      </c>
      <c r="G18" t="s" s="7">
        <v>14</v>
      </c>
      <c r="H18" t="s" s="8">
        <v>15</v>
      </c>
      <c r="I18" t="s" s="12">
        <v>20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</row>
    <row r="19" ht="75" customHeight="1">
      <c r="A19" s="5">
        <v>18</v>
      </c>
      <c r="B19" t="s" s="7">
        <v>53</v>
      </c>
      <c r="C19" t="s" s="7">
        <v>54</v>
      </c>
      <c r="D19" t="s" s="7">
        <v>55</v>
      </c>
      <c r="E19" t="s" s="7">
        <v>12</v>
      </c>
      <c r="F19" t="s" s="7">
        <v>13</v>
      </c>
      <c r="G19" t="s" s="7">
        <v>14</v>
      </c>
      <c r="H19" t="s" s="8">
        <v>15</v>
      </c>
      <c r="I19" t="s" s="12">
        <v>20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</row>
    <row r="20" ht="75" customHeight="1">
      <c r="A20" s="5">
        <v>19</v>
      </c>
      <c r="B20" t="s" s="7">
        <v>56</v>
      </c>
      <c r="C20" t="s" s="7">
        <v>57</v>
      </c>
      <c r="D20" t="s" s="7">
        <v>58</v>
      </c>
      <c r="E20" t="s" s="7">
        <v>12</v>
      </c>
      <c r="F20" t="s" s="7">
        <v>13</v>
      </c>
      <c r="G20" t="s" s="7">
        <v>14</v>
      </c>
      <c r="H20" t="s" s="8">
        <v>15</v>
      </c>
      <c r="I20" t="s" s="12">
        <v>20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</row>
    <row r="21" ht="75" customHeight="1">
      <c r="A21" s="5">
        <v>20</v>
      </c>
      <c r="B21" t="s" s="7">
        <v>59</v>
      </c>
      <c r="C21" t="s" s="7">
        <v>60</v>
      </c>
      <c r="D21" t="s" s="7">
        <v>61</v>
      </c>
      <c r="E21" t="s" s="7">
        <v>12</v>
      </c>
      <c r="F21" t="s" s="7">
        <v>13</v>
      </c>
      <c r="G21" t="s" s="7">
        <v>14</v>
      </c>
      <c r="H21" t="s" s="8">
        <v>15</v>
      </c>
      <c r="I21" t="s" s="12">
        <v>20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</row>
    <row r="22" ht="75" customHeight="1">
      <c r="A22" s="5">
        <v>21</v>
      </c>
      <c r="B22" t="s" s="7">
        <v>62</v>
      </c>
      <c r="C22" t="s" s="7">
        <v>63</v>
      </c>
      <c r="D22" t="s" s="7">
        <v>40</v>
      </c>
      <c r="E22" t="s" s="7">
        <v>12</v>
      </c>
      <c r="F22" t="s" s="7">
        <v>13</v>
      </c>
      <c r="G22" t="s" s="7">
        <v>14</v>
      </c>
      <c r="H22" t="s" s="8">
        <v>15</v>
      </c>
      <c r="I22" t="s" s="12">
        <v>20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</row>
    <row r="23" ht="42" customHeight="1">
      <c r="A23" s="5">
        <v>22</v>
      </c>
      <c r="B23" t="s" s="25">
        <v>64</v>
      </c>
      <c r="C23" t="s" s="26">
        <v>65</v>
      </c>
      <c r="D23" t="s" s="26">
        <v>40</v>
      </c>
      <c r="E23" t="s" s="7">
        <v>12</v>
      </c>
      <c r="F23" t="s" s="7">
        <v>13</v>
      </c>
      <c r="G23" t="s" s="7">
        <v>14</v>
      </c>
      <c r="H23" t="s" s="8">
        <v>15</v>
      </c>
      <c r="I23" t="s" s="12">
        <v>20</v>
      </c>
      <c r="J23" s="3"/>
      <c r="K23" s="4"/>
      <c r="L23" s="4"/>
      <c r="M23" s="4"/>
      <c r="N23" s="4"/>
      <c r="O23" s="4"/>
      <c r="P23" s="4"/>
      <c r="Q23" s="4"/>
      <c r="R23" s="4"/>
      <c r="S23" s="4"/>
    </row>
    <row r="24" ht="46.2" customHeight="1">
      <c r="A24" s="5">
        <v>23</v>
      </c>
      <c r="B24" t="s" s="25">
        <v>66</v>
      </c>
      <c r="C24" t="s" s="26">
        <v>67</v>
      </c>
      <c r="D24" t="s" s="26">
        <v>26</v>
      </c>
      <c r="E24" t="s" s="7">
        <v>12</v>
      </c>
      <c r="F24" t="s" s="7">
        <v>13</v>
      </c>
      <c r="G24" t="s" s="7">
        <v>14</v>
      </c>
      <c r="H24" t="s" s="8">
        <v>15</v>
      </c>
      <c r="I24" t="s" s="12">
        <v>20</v>
      </c>
      <c r="J24" s="3"/>
      <c r="K24" s="4"/>
      <c r="L24" s="4"/>
      <c r="M24" s="4"/>
      <c r="N24" s="4"/>
      <c r="O24" s="4"/>
      <c r="P24" s="4"/>
      <c r="Q24" s="4"/>
      <c r="R24" s="4"/>
      <c r="S24" s="4"/>
    </row>
    <row r="25" ht="12.75" customHeight="1">
      <c r="A25" s="27"/>
      <c r="B25" s="27"/>
      <c r="C25" s="27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  <row r="1001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</row>
    <row r="1002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</row>
    <row r="1003" ht="12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</row>
    <row r="1004" ht="12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</row>
    <row r="1005" ht="12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</row>
    <row r="1006" ht="12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</row>
    <row r="1007" ht="12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</row>
    <row r="1008" ht="12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</row>
    <row r="1009" ht="12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</row>
    <row r="1010" ht="12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</row>
    <row r="1011" ht="12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</row>
  </sheetData>
  <hyperlinks>
    <hyperlink ref="I2" r:id="rId1" location="" tooltip="" display="jp@santana.gob.ec"/>
  </hyperlinks>
  <pageMargins left="0.708661" right="0.708661" top="0.748031" bottom="0.748031" header="0" footer="0"/>
  <pageSetup firstPageNumber="1" fitToHeight="1" fitToWidth="1" scale="7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Z1000"/>
  <sheetViews>
    <sheetView workbookViewId="0" showGridLines="0" defaultGridColor="1"/>
  </sheetViews>
  <sheetFormatPr defaultColWidth="12.5" defaultRowHeight="15" customHeight="1" outlineLevelRow="0" outlineLevelCol="0"/>
  <cols>
    <col min="1" max="1" width="65.5" style="28" customWidth="1"/>
    <col min="2" max="2" width="66.3516" style="28" customWidth="1"/>
    <col min="3" max="26" width="10" style="28" customWidth="1"/>
    <col min="27" max="16384" width="12.5" style="28" customWidth="1"/>
  </cols>
  <sheetData>
    <row r="1" ht="36" customHeight="1">
      <c r="A1" t="s" s="29">
        <v>68</v>
      </c>
      <c r="B1" s="30">
        <v>45435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ht="36" customHeight="1">
      <c r="A2" t="s" s="29">
        <v>69</v>
      </c>
      <c r="B2" t="s" s="33">
        <v>70</v>
      </c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6" customHeight="1">
      <c r="A3" t="s" s="29">
        <v>71</v>
      </c>
      <c r="B3" t="s" s="7">
        <v>72</v>
      </c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36" customHeight="1">
      <c r="A4" t="s" s="29">
        <v>73</v>
      </c>
      <c r="B4" t="s" s="7">
        <v>74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36" customHeight="1">
      <c r="A5" t="s" s="29">
        <v>75</v>
      </c>
      <c r="B5" t="s" s="12">
        <v>76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6" customHeight="1">
      <c r="A6" t="s" s="29">
        <v>77</v>
      </c>
      <c r="B6" t="s" s="7">
        <v>78</v>
      </c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36" customHeight="1">
      <c r="A7" t="s" s="29">
        <v>79</v>
      </c>
      <c r="B7" t="s" s="7">
        <v>80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36" customHeight="1">
      <c r="A8" s="34"/>
      <c r="B8" s="34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36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36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36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36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36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36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36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36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6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36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36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36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36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36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36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36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36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36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36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36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36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36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36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36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36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36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36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36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36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36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36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36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36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36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36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36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36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36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36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36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36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36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36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36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36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36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3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36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36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36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36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36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36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36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36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36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36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36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36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36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36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36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36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36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36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36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36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36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36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36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36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36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36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36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3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3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3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3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3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3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3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3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36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36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36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36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36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36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36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36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36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36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36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36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36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36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36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36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36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36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36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36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36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36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36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36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36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36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36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36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36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36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36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36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36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36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36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36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36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36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36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36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36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36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36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36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36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36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36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36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36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36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36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36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36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36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36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36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36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36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36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36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36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36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36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36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36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36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36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36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36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36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36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36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36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36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36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36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36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36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36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36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36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36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36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36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36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36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36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36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36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36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36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36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36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36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36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36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36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36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36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36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36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36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36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36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36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36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36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36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36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36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36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36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36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36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36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36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36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36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36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36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36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36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36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36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36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36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36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36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36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36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36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36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36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36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36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36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36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36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36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36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36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36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36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36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36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36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36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36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36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36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36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36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36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36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36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36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36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36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36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36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36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36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36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36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36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36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36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36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36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36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36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36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36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36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36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36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36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36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36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36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36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36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36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36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36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36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36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36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36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36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36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36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36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36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36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36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36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36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36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36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36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36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36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36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36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36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36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36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36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36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36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36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36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36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36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36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36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36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36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36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36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36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36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36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36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36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36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36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36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36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36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36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36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36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36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36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36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36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36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36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36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36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36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36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36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36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36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36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36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36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36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36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36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36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36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36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36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36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36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36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36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36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36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36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36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36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36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36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36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36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36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36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36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36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36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36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36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36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36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36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36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36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36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36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36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36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36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36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36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36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36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36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36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36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36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36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36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36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36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36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36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36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36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36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36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36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36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36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36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36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36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36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36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36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36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36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36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36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36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36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36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36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36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36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36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36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36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36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36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36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36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36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36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36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36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36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36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36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36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36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36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36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36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36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36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36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36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36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36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36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36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36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36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36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36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36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36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36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36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36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36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36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36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36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36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36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36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36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36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36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36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36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36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36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36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36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36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36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36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36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36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36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36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36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36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36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36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36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36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36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36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36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36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36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36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36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36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36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36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36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36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36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36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36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36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36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36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36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36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36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36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36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36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36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36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36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36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36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36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36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36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36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36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36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36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36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36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36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36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36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36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36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36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36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36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36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36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36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36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36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36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36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36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36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36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36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36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36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36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36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36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36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36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36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36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36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36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36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36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36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36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36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36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36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36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36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36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36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36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36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36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36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36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36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36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36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36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36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36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36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36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36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36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36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36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36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36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36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36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36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36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36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36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36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36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36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36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36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36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36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36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36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36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36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36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36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36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36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36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36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36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36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36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36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36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36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36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36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36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36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36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36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36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36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36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36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36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36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36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36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36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36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36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36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36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36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36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36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36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36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36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36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36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36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36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36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36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36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36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36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36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36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36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36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36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36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36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36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36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36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36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36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36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36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36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36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36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36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36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36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36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36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36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36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36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36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36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36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36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36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36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36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36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36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36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36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36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36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36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36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36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36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36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36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36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36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36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36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36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36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36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36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36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36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36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36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36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36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36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36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36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36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36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36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36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36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36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36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36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36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36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36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36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36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36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36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36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36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36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36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36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36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36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36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36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36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36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36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36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36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36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36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36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36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36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36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36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36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36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36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36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36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36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36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36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36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36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36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36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36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36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36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36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36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36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36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36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36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36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36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36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36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36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36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36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36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36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36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36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36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36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36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36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36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36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36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36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36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36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36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36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36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36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36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36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36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36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36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36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36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36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36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36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36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36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36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36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36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36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36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36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36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36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36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36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36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36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36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36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36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36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36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36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36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36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36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36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36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36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36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36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36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36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36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36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36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36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36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36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36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36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36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36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36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36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36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36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36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36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36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36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36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36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36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36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36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36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36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36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36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36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36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36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36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36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36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36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36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36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36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36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36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36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36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36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36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36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36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36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36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36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36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36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36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36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36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36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36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36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36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36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36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36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36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36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36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36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36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36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36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36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36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36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36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36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36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36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36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36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36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36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36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36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36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36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36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36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36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36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36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36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36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36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36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36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36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36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36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36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36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36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36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36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36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36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36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36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36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36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36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36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36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36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36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36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36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36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36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36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36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36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36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36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36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36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36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36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36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36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36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36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36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36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36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36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36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36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36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36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36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36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36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36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36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36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36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36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36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36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36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36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36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36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36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36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36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36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36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36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36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36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36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36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36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36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36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36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36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36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36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36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36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36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36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36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36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36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36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36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36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hyperlinks>
    <hyperlink ref="B5" r:id="rId1" location="" tooltip="" display="planificacion@santana.gob.ec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995"/>
  <sheetViews>
    <sheetView workbookViewId="0" showGridLines="0" defaultGridColor="1"/>
  </sheetViews>
  <sheetFormatPr defaultColWidth="12.5" defaultRowHeight="15" customHeight="1" outlineLevelRow="0" outlineLevelCol="0"/>
  <cols>
    <col min="1" max="1" width="43.6719" style="35" customWidth="1"/>
    <col min="2" max="2" width="95.6719" style="35" customWidth="1"/>
    <col min="3" max="26" width="10" style="35" customWidth="1"/>
    <col min="27" max="16384" width="12.5" style="35" customWidth="1"/>
  </cols>
  <sheetData>
    <row r="1" ht="25.5" customHeight="1">
      <c r="A1" t="s" s="2">
        <v>81</v>
      </c>
      <c r="B1" t="s" s="7">
        <v>82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t="s" s="2">
        <v>83</v>
      </c>
      <c r="B2" t="s" s="7">
        <v>84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t="s" s="36">
        <v>85</v>
      </c>
      <c r="B3" t="s" s="36">
        <v>86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5.5" customHeight="1">
      <c r="A4" t="s" s="2">
        <v>0</v>
      </c>
      <c r="B4" s="37">
        <v>1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5.5" customHeight="1">
      <c r="A5" t="s" s="2">
        <v>87</v>
      </c>
      <c r="B5" t="s" s="7">
        <f>'Conjunto de datos'!B2</f>
        <v>88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t="s" s="2">
        <v>2</v>
      </c>
      <c r="B6" t="s" s="7">
        <f>'Conjunto de datos'!C2</f>
        <v>89</v>
      </c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5.5" customHeight="1">
      <c r="A7" t="s" s="2">
        <v>3</v>
      </c>
      <c r="B7" t="s" s="7">
        <f>'Conjunto de datos'!D2</f>
        <v>90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5.5" customHeight="1">
      <c r="A8" t="s" s="2">
        <v>4</v>
      </c>
      <c r="B8" t="s" s="7">
        <f>'Conjunto de datos'!E2</f>
        <v>91</v>
      </c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5.5" customHeight="1">
      <c r="A9" t="s" s="2">
        <v>5</v>
      </c>
      <c r="B9" t="s" s="7">
        <f>'Conjunto de datos'!F2</f>
        <v>92</v>
      </c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5.5" customHeight="1">
      <c r="A10" t="s" s="2">
        <v>6</v>
      </c>
      <c r="B10" t="s" s="7">
        <f>'Conjunto de datos'!G2</f>
        <v>93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5.5" customHeight="1">
      <c r="A11" t="s" s="2">
        <v>7</v>
      </c>
      <c r="B11" t="s" s="7">
        <v>94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5.5" customHeight="1">
      <c r="A12" t="s" s="2">
        <v>8</v>
      </c>
      <c r="B12" t="s" s="7">
        <f>'Conjunto de datos'!I2</f>
        <v>95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5.5" customHeight="1">
      <c r="A13" t="s" s="2">
        <v>0</v>
      </c>
      <c r="B13" s="37">
        <v>2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5.5" customHeight="1">
      <c r="A14" t="s" s="2">
        <v>87</v>
      </c>
      <c r="B14" t="s" s="7">
        <f>'Conjunto de datos'!B3</f>
        <v>96</v>
      </c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5.5" customHeight="1">
      <c r="A15" t="s" s="2">
        <v>2</v>
      </c>
      <c r="B15" t="s" s="7">
        <f>'Conjunto de datos'!C3</f>
        <v>97</v>
      </c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5.5" customHeight="1">
      <c r="A16" t="s" s="2">
        <v>3</v>
      </c>
      <c r="B16" t="s" s="7">
        <f>'Conjunto de datos'!D3</f>
        <v>98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5.5" customHeight="1">
      <c r="A17" t="s" s="2">
        <v>4</v>
      </c>
      <c r="B17" t="s" s="7">
        <f>'Conjunto de datos'!E11</f>
        <v>91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5.5" customHeight="1">
      <c r="A18" t="s" s="2">
        <v>5</v>
      </c>
      <c r="B18" t="s" s="7">
        <f>'Conjunto de datos'!F11</f>
        <v>92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5.5" customHeight="1">
      <c r="A19" t="s" s="2">
        <v>6</v>
      </c>
      <c r="B19" t="s" s="7">
        <f>'Conjunto de datos'!G11</f>
        <v>93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5.5" customHeight="1">
      <c r="A20" t="s" s="2">
        <v>7</v>
      </c>
      <c r="B20" t="s" s="7">
        <v>94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5.5" customHeight="1">
      <c r="A21" t="s" s="2">
        <v>8</v>
      </c>
      <c r="B21" t="s" s="7">
        <f>'Conjunto de datos'!I3</f>
        <v>99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5.5" customHeight="1">
      <c r="A22" t="s" s="2">
        <v>0</v>
      </c>
      <c r="B22" s="37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5.5" customHeight="1">
      <c r="A23" t="s" s="2">
        <v>87</v>
      </c>
      <c r="B23" t="s" s="7">
        <f>'Conjunto de datos'!B4</f>
        <v>100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5.5" customHeight="1">
      <c r="A24" t="s" s="2">
        <v>2</v>
      </c>
      <c r="B24" t="s" s="7">
        <f>'Conjunto de datos'!C4</f>
        <v>97</v>
      </c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5.5" customHeight="1">
      <c r="A25" t="s" s="2">
        <v>3</v>
      </c>
      <c r="B25" t="s" s="7">
        <f>'Conjunto de datos'!D4</f>
        <v>98</v>
      </c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5.5" customHeight="1">
      <c r="A26" t="s" s="2">
        <v>4</v>
      </c>
      <c r="B26" t="s" s="7">
        <f>'Conjunto de datos'!E20</f>
        <v>91</v>
      </c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5.5" customHeight="1">
      <c r="A27" t="s" s="2">
        <v>5</v>
      </c>
      <c r="B27" t="s" s="7">
        <f>'Conjunto de datos'!F20</f>
        <v>92</v>
      </c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5.5" customHeight="1">
      <c r="A28" t="s" s="2">
        <v>6</v>
      </c>
      <c r="B28" t="s" s="7">
        <f>'Conjunto de datos'!G20</f>
        <v>93</v>
      </c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5.5" customHeight="1">
      <c r="A29" t="s" s="2">
        <v>7</v>
      </c>
      <c r="B29" t="s" s="7">
        <v>94</v>
      </c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5.5" customHeight="1">
      <c r="A30" t="s" s="2">
        <v>8</v>
      </c>
      <c r="B30" t="s" s="7">
        <f>'Conjunto de datos'!I4</f>
        <v>99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5.5" customHeight="1">
      <c r="A31" t="s" s="2">
        <v>0</v>
      </c>
      <c r="B31" s="37">
        <v>4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5.5" customHeight="1">
      <c r="A32" t="s" s="2">
        <v>87</v>
      </c>
      <c r="B32" t="s" s="7">
        <f>'Conjunto de datos'!B5</f>
        <v>101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5.5" customHeight="1">
      <c r="A33" t="s" s="2">
        <v>2</v>
      </c>
      <c r="B33" t="s" s="7">
        <f>'Conjunto de datos'!C5</f>
        <v>97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5.5" customHeight="1">
      <c r="A34" t="s" s="2">
        <v>3</v>
      </c>
      <c r="B34" t="s" s="7">
        <f>'Conjunto de datos'!D5</f>
        <v>98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5.5" customHeight="1">
      <c r="A35" t="s" s="2">
        <v>4</v>
      </c>
      <c r="B35" t="s" s="7">
        <v>12</v>
      </c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5.5" customHeight="1">
      <c r="A36" t="s" s="2">
        <v>5</v>
      </c>
      <c r="B36" t="s" s="7">
        <v>13</v>
      </c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5.5" customHeight="1">
      <c r="A37" t="s" s="2">
        <v>6</v>
      </c>
      <c r="B37" t="s" s="7">
        <v>14</v>
      </c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5.5" customHeight="1">
      <c r="A38" t="s" s="2">
        <v>7</v>
      </c>
      <c r="B38" t="s" s="7">
        <v>94</v>
      </c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5.5" customHeight="1">
      <c r="A39" t="s" s="2">
        <v>8</v>
      </c>
      <c r="B39" t="s" s="7">
        <f>'Conjunto de datos'!I13</f>
        <v>99</v>
      </c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5.5" customHeight="1">
      <c r="A40" t="s" s="2">
        <v>0</v>
      </c>
      <c r="B40" s="37">
        <v>5</v>
      </c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5.5" customHeight="1">
      <c r="A41" t="s" s="2">
        <v>87</v>
      </c>
      <c r="B41" t="s" s="7">
        <f>'Conjunto de datos'!B6</f>
        <v>102</v>
      </c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5.5" customHeight="1">
      <c r="A42" t="s" s="2">
        <v>2</v>
      </c>
      <c r="B42" t="s" s="7">
        <f>'Conjunto de datos'!C6</f>
        <v>97</v>
      </c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5.5" customHeight="1">
      <c r="A43" t="s" s="2">
        <v>3</v>
      </c>
      <c r="B43" t="s" s="7">
        <v>98</v>
      </c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5.5" customHeight="1">
      <c r="A44" t="s" s="2">
        <v>4</v>
      </c>
      <c r="B44" t="s" s="7">
        <v>12</v>
      </c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5.5" customHeight="1">
      <c r="A45" t="s" s="2">
        <v>5</v>
      </c>
      <c r="B45" t="s" s="7">
        <v>13</v>
      </c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5.5" customHeight="1">
      <c r="A46" t="s" s="2">
        <v>6</v>
      </c>
      <c r="B46" t="s" s="7">
        <v>14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5.5" customHeight="1">
      <c r="A47" t="s" s="2">
        <v>7</v>
      </c>
      <c r="B47" t="s" s="7">
        <v>94</v>
      </c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5.5" customHeight="1">
      <c r="A48" t="s" s="2">
        <v>8</v>
      </c>
      <c r="B48" t="s" s="7">
        <f>'Conjunto de datos'!I22</f>
        <v>99</v>
      </c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5.5" customHeight="1">
      <c r="A49" t="s" s="2">
        <v>0</v>
      </c>
      <c r="B49" s="37">
        <v>6</v>
      </c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5.5" customHeight="1">
      <c r="A50" t="s" s="2">
        <v>87</v>
      </c>
      <c r="B50" t="s" s="7">
        <f>'Conjunto de datos'!B7</f>
        <v>103</v>
      </c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5.5" customHeight="1">
      <c r="A51" t="s" s="2">
        <v>2</v>
      </c>
      <c r="B51" t="s" s="7">
        <f>'Conjunto de datos'!C7</f>
        <v>104</v>
      </c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5.5" customHeight="1">
      <c r="A52" t="s" s="2">
        <v>3</v>
      </c>
      <c r="B52" t="s" s="7">
        <f>'Conjunto de datos'!D7</f>
        <v>105</v>
      </c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5.5" customHeight="1">
      <c r="A53" t="s" s="2">
        <v>4</v>
      </c>
      <c r="B53" t="s" s="7">
        <v>12</v>
      </c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5.5" customHeight="1">
      <c r="A54" t="s" s="2">
        <v>5</v>
      </c>
      <c r="B54" t="s" s="7">
        <v>13</v>
      </c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5.5" customHeight="1">
      <c r="A55" t="s" s="2">
        <v>6</v>
      </c>
      <c r="B55" t="s" s="7">
        <v>14</v>
      </c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5.5" customHeight="1">
      <c r="A56" t="s" s="2">
        <v>7</v>
      </c>
      <c r="B56" t="s" s="7">
        <v>94</v>
      </c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5.5" customHeight="1">
      <c r="A57" t="s" s="2">
        <v>8</v>
      </c>
      <c r="B57" t="s" s="7">
        <v>106</v>
      </c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5.5" customHeight="1">
      <c r="A58" t="s" s="2">
        <v>0</v>
      </c>
      <c r="B58" s="37">
        <v>7</v>
      </c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5.5" customHeight="1">
      <c r="A59" t="s" s="2">
        <v>87</v>
      </c>
      <c r="B59" t="s" s="7">
        <f>'Conjunto de datos'!B8</f>
        <v>107</v>
      </c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5.5" customHeight="1">
      <c r="A60" t="s" s="2">
        <v>2</v>
      </c>
      <c r="B60" t="s" s="7">
        <f>'Conjunto de datos'!C8</f>
        <v>108</v>
      </c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5.5" customHeight="1">
      <c r="A61" t="s" s="2">
        <v>3</v>
      </c>
      <c r="B61" t="s" s="7">
        <v>105</v>
      </c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5.5" customHeight="1">
      <c r="A62" t="s" s="2">
        <v>4</v>
      </c>
      <c r="B62" t="s" s="7">
        <v>12</v>
      </c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5.5" customHeight="1">
      <c r="A63" t="s" s="2">
        <v>5</v>
      </c>
      <c r="B63" t="s" s="7">
        <v>13</v>
      </c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5.5" customHeight="1">
      <c r="A64" t="s" s="2">
        <v>6</v>
      </c>
      <c r="B64" t="s" s="7">
        <v>14</v>
      </c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5.5" customHeight="1">
      <c r="A65" t="s" s="2">
        <v>7</v>
      </c>
      <c r="B65" t="s" s="7">
        <v>94</v>
      </c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5.5" customHeight="1">
      <c r="A66" t="s" s="2">
        <v>8</v>
      </c>
      <c r="B66" t="s" s="7">
        <v>109</v>
      </c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5.5" customHeight="1">
      <c r="A67" t="s" s="2">
        <v>0</v>
      </c>
      <c r="B67" s="37">
        <v>8</v>
      </c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5.5" customHeight="1">
      <c r="A68" t="s" s="2">
        <v>87</v>
      </c>
      <c r="B68" t="s" s="7">
        <f>'Conjunto de datos'!B9</f>
        <v>110</v>
      </c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5.5" customHeight="1">
      <c r="A69" t="s" s="2">
        <v>2</v>
      </c>
      <c r="B69" t="s" s="7">
        <f>'Conjunto de datos'!C9</f>
        <v>111</v>
      </c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5.5" customHeight="1">
      <c r="A70" t="s" s="2">
        <v>3</v>
      </c>
      <c r="B70" t="s" s="7">
        <f>'Conjunto de datos'!D9</f>
        <v>112</v>
      </c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5.5" customHeight="1">
      <c r="A71" t="s" s="2">
        <v>4</v>
      </c>
      <c r="B71" t="s" s="7">
        <v>12</v>
      </c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5.5" customHeight="1">
      <c r="A72" t="s" s="2">
        <v>5</v>
      </c>
      <c r="B72" t="s" s="7">
        <v>13</v>
      </c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5.5" customHeight="1">
      <c r="A73" t="s" s="2">
        <v>6</v>
      </c>
      <c r="B73" t="s" s="7">
        <v>14</v>
      </c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5.5" customHeight="1">
      <c r="A74" t="s" s="2">
        <v>7</v>
      </c>
      <c r="B74" t="s" s="7">
        <v>94</v>
      </c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5.5" customHeight="1">
      <c r="A75" t="s" s="2">
        <v>8</v>
      </c>
      <c r="B75" t="s" s="7">
        <v>95</v>
      </c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5.5" customHeight="1">
      <c r="A76" t="s" s="2">
        <v>0</v>
      </c>
      <c r="B76" s="37">
        <v>9</v>
      </c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5.5" customHeight="1">
      <c r="A77" t="s" s="2">
        <v>87</v>
      </c>
      <c r="B77" t="s" s="7">
        <f>'Conjunto de datos'!B10</f>
        <v>113</v>
      </c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5.5" customHeight="1">
      <c r="A78" t="s" s="2">
        <v>2</v>
      </c>
      <c r="B78" t="s" s="7">
        <f>'Conjunto de datos'!C10</f>
        <v>111</v>
      </c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5.5" customHeight="1">
      <c r="A79" t="s" s="2">
        <v>3</v>
      </c>
      <c r="B79" t="s" s="7">
        <v>112</v>
      </c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5.5" customHeight="1">
      <c r="A80" t="s" s="2">
        <v>4</v>
      </c>
      <c r="B80" t="s" s="7">
        <v>12</v>
      </c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5.5" customHeight="1">
      <c r="A81" t="s" s="2">
        <v>5</v>
      </c>
      <c r="B81" t="s" s="7">
        <v>13</v>
      </c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5.5" customHeight="1">
      <c r="A82" t="s" s="2">
        <v>6</v>
      </c>
      <c r="B82" t="s" s="7">
        <v>14</v>
      </c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5.5" customHeight="1">
      <c r="A83" t="s" s="2">
        <v>7</v>
      </c>
      <c r="B83" t="s" s="7">
        <v>94</v>
      </c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5.5" customHeight="1">
      <c r="A84" t="s" s="2">
        <v>8</v>
      </c>
      <c r="B84" t="s" s="7">
        <v>95</v>
      </c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5.5" customHeight="1">
      <c r="A85" t="s" s="2">
        <v>0</v>
      </c>
      <c r="B85" s="37">
        <v>10</v>
      </c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5.5" customHeight="1">
      <c r="A86" t="s" s="2">
        <v>87</v>
      </c>
      <c r="B86" t="s" s="7">
        <f>'Conjunto de datos'!B11</f>
        <v>114</v>
      </c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5.5" customHeight="1">
      <c r="A87" t="s" s="2">
        <v>2</v>
      </c>
      <c r="B87" t="s" s="7">
        <f>'Conjunto de datos'!C11</f>
        <v>115</v>
      </c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5.5" customHeight="1">
      <c r="A88" t="s" s="2">
        <v>3</v>
      </c>
      <c r="B88" t="s" s="7">
        <f>'Conjunto de datos'!D11</f>
        <v>116</v>
      </c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5.5" customHeight="1">
      <c r="A89" t="s" s="2">
        <v>4</v>
      </c>
      <c r="B89" t="s" s="7">
        <v>12</v>
      </c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5.5" customHeight="1">
      <c r="A90" t="s" s="2">
        <v>5</v>
      </c>
      <c r="B90" t="s" s="7">
        <v>13</v>
      </c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5.5" customHeight="1">
      <c r="A91" t="s" s="2">
        <v>6</v>
      </c>
      <c r="B91" t="s" s="7">
        <v>14</v>
      </c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5.5" customHeight="1">
      <c r="A92" t="s" s="2">
        <v>7</v>
      </c>
      <c r="B92" t="s" s="7">
        <v>94</v>
      </c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5.5" customHeight="1">
      <c r="A93" t="s" s="2">
        <v>8</v>
      </c>
      <c r="B93" t="s" s="7">
        <v>95</v>
      </c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5.5" customHeight="1">
      <c r="A94" t="s" s="2">
        <v>0</v>
      </c>
      <c r="B94" s="37">
        <v>11</v>
      </c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5.5" customHeight="1">
      <c r="A95" t="s" s="2">
        <v>87</v>
      </c>
      <c r="B95" t="s" s="7">
        <f>'Conjunto de datos'!B12</f>
        <v>117</v>
      </c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5.5" customHeight="1">
      <c r="A96" t="s" s="2">
        <v>2</v>
      </c>
      <c r="B96" t="s" s="7">
        <f>'Conjunto de datos'!C12</f>
        <v>118</v>
      </c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5.5" customHeight="1">
      <c r="A97" t="s" s="2">
        <v>3</v>
      </c>
      <c r="B97" t="s" s="7">
        <v>116</v>
      </c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5.5" customHeight="1">
      <c r="A98" t="s" s="2">
        <v>4</v>
      </c>
      <c r="B98" t="s" s="7">
        <v>12</v>
      </c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5.5" customHeight="1">
      <c r="A99" t="s" s="2">
        <v>5</v>
      </c>
      <c r="B99" t="s" s="7">
        <v>13</v>
      </c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5.5" customHeight="1">
      <c r="A100" t="s" s="2">
        <v>6</v>
      </c>
      <c r="B100" t="s" s="7">
        <v>14</v>
      </c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5.5" customHeight="1">
      <c r="A101" t="s" s="2">
        <v>7</v>
      </c>
      <c r="B101" t="s" s="7">
        <v>94</v>
      </c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5.5" customHeight="1">
      <c r="A102" t="s" s="2">
        <v>8</v>
      </c>
      <c r="B102" t="s" s="7">
        <v>95</v>
      </c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5.5" customHeight="1">
      <c r="A103" t="s" s="2">
        <v>0</v>
      </c>
      <c r="B103" s="37">
        <v>12</v>
      </c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5.5" customHeight="1">
      <c r="A104" t="s" s="2">
        <v>87</v>
      </c>
      <c r="B104" t="s" s="7">
        <f>'Conjunto de datos'!B13</f>
        <v>119</v>
      </c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5.5" customHeight="1">
      <c r="A105" t="s" s="2">
        <v>2</v>
      </c>
      <c r="B105" t="s" s="7">
        <f>'Conjunto de datos'!C13</f>
        <v>120</v>
      </c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t="s" s="2">
        <v>3</v>
      </c>
      <c r="B106" t="s" s="7">
        <f>'Conjunto de datos'!D13</f>
        <v>121</v>
      </c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5.5" customHeight="1">
      <c r="A107" t="s" s="2">
        <v>4</v>
      </c>
      <c r="B107" t="s" s="7">
        <v>12</v>
      </c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5.5" customHeight="1">
      <c r="A108" t="s" s="2">
        <v>5</v>
      </c>
      <c r="B108" t="s" s="7">
        <v>13</v>
      </c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5.5" customHeight="1">
      <c r="A109" t="s" s="2">
        <v>6</v>
      </c>
      <c r="B109" t="s" s="7">
        <v>14</v>
      </c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5.5" customHeight="1">
      <c r="A110" t="s" s="2">
        <v>7</v>
      </c>
      <c r="B110" t="s" s="7">
        <v>94</v>
      </c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5.5" customHeight="1">
      <c r="A111" t="s" s="2">
        <v>8</v>
      </c>
      <c r="B111" t="s" s="7">
        <v>95</v>
      </c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5.5" customHeight="1">
      <c r="A112" t="s" s="2">
        <v>0</v>
      </c>
      <c r="B112" s="37">
        <v>13</v>
      </c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5.5" customHeight="1">
      <c r="A113" t="s" s="2">
        <v>87</v>
      </c>
      <c r="B113" t="s" s="7">
        <f>'Conjunto de datos'!B14</f>
        <v>122</v>
      </c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5.5" customHeight="1">
      <c r="A114" t="s" s="2">
        <v>2</v>
      </c>
      <c r="B114" t="s" s="7">
        <f>'Conjunto de datos'!C14</f>
        <v>123</v>
      </c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5.5" customHeight="1">
      <c r="A115" t="s" s="2">
        <v>3</v>
      </c>
      <c r="B115" t="s" s="7">
        <f>'Conjunto de datos'!D14</f>
        <v>121</v>
      </c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5.5" customHeight="1">
      <c r="A116" t="s" s="2">
        <v>4</v>
      </c>
      <c r="B116" t="s" s="7">
        <v>12</v>
      </c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5.5" customHeight="1">
      <c r="A117" t="s" s="2">
        <v>5</v>
      </c>
      <c r="B117" t="s" s="7">
        <v>13</v>
      </c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5.5" customHeight="1">
      <c r="A118" t="s" s="2">
        <v>6</v>
      </c>
      <c r="B118" t="s" s="7">
        <v>14</v>
      </c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5.5" customHeight="1">
      <c r="A119" t="s" s="2">
        <v>7</v>
      </c>
      <c r="B119" t="s" s="7">
        <v>94</v>
      </c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5.5" customHeight="1">
      <c r="A120" t="s" s="2">
        <v>8</v>
      </c>
      <c r="B120" t="s" s="7">
        <v>95</v>
      </c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5.5" customHeight="1">
      <c r="A121" t="s" s="2">
        <v>0</v>
      </c>
      <c r="B121" s="37">
        <v>14</v>
      </c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5.5" customHeight="1">
      <c r="A122" t="s" s="2">
        <v>87</v>
      </c>
      <c r="B122" t="s" s="7">
        <f>'Conjunto de datos'!B15</f>
        <v>124</v>
      </c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5.5" customHeight="1">
      <c r="A123" t="s" s="2">
        <v>2</v>
      </c>
      <c r="B123" t="s" s="7">
        <f>'Conjunto de datos'!C15</f>
        <v>125</v>
      </c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5.5" customHeight="1">
      <c r="A124" t="s" s="2">
        <v>3</v>
      </c>
      <c r="B124" t="s" s="7">
        <v>116</v>
      </c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5.5" customHeight="1">
      <c r="A125" t="s" s="2">
        <v>4</v>
      </c>
      <c r="B125" t="s" s="7">
        <v>12</v>
      </c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5.5" customHeight="1">
      <c r="A126" t="s" s="2">
        <v>5</v>
      </c>
      <c r="B126" t="s" s="7">
        <v>13</v>
      </c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5.5" customHeight="1">
      <c r="A127" t="s" s="2">
        <v>6</v>
      </c>
      <c r="B127" t="s" s="7">
        <v>14</v>
      </c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5.5" customHeight="1">
      <c r="A128" t="s" s="2">
        <v>7</v>
      </c>
      <c r="B128" t="s" s="7">
        <v>94</v>
      </c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5.5" customHeight="1">
      <c r="A129" t="s" s="2">
        <v>8</v>
      </c>
      <c r="B129" t="s" s="7">
        <v>126</v>
      </c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5.5" customHeight="1">
      <c r="A130" t="s" s="2">
        <v>0</v>
      </c>
      <c r="B130" s="37">
        <v>15</v>
      </c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5.5" customHeight="1">
      <c r="A131" t="s" s="2">
        <v>87</v>
      </c>
      <c r="B131" t="s" s="7">
        <f>'Conjunto de datos'!B16</f>
        <v>127</v>
      </c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5.5" customHeight="1">
      <c r="A132" t="s" s="2">
        <v>2</v>
      </c>
      <c r="B132" t="s" s="7">
        <f>'Conjunto de datos'!C16</f>
        <v>128</v>
      </c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5.5" customHeight="1">
      <c r="A133" t="s" s="2">
        <v>3</v>
      </c>
      <c r="B133" t="s" s="7">
        <f>'Conjunto de datos'!D16</f>
        <v>129</v>
      </c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5.5" customHeight="1">
      <c r="A134" t="s" s="2">
        <v>4</v>
      </c>
      <c r="B134" t="s" s="7">
        <v>12</v>
      </c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5.5" customHeight="1">
      <c r="A135" t="s" s="2">
        <v>5</v>
      </c>
      <c r="B135" t="s" s="7">
        <v>13</v>
      </c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5.5" customHeight="1">
      <c r="A136" t="s" s="2">
        <v>6</v>
      </c>
      <c r="B136" t="s" s="7">
        <v>14</v>
      </c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5.5" customHeight="1">
      <c r="A137" t="s" s="2">
        <v>7</v>
      </c>
      <c r="B137" t="s" s="7">
        <v>94</v>
      </c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5.5" customHeight="1">
      <c r="A138" t="s" s="2">
        <v>8</v>
      </c>
      <c r="B138" t="s" s="7">
        <v>130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5.5" customHeight="1">
      <c r="A139" t="s" s="2">
        <v>0</v>
      </c>
      <c r="B139" s="37">
        <v>16</v>
      </c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5.5" customHeight="1">
      <c r="A140" t="s" s="2">
        <v>87</v>
      </c>
      <c r="B140" t="s" s="7">
        <f>'Conjunto de datos'!B17</f>
        <v>131</v>
      </c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5.5" customHeight="1">
      <c r="A141" t="s" s="2">
        <v>2</v>
      </c>
      <c r="B141" t="s" s="7">
        <f>'Conjunto de datos'!C17</f>
        <v>132</v>
      </c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5.5" customHeight="1">
      <c r="A142" t="s" s="2">
        <v>3</v>
      </c>
      <c r="B142" t="s" s="7">
        <f>'Conjunto de datos'!D17</f>
        <v>133</v>
      </c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5.5" customHeight="1">
      <c r="A143" t="s" s="2">
        <v>4</v>
      </c>
      <c r="B143" t="s" s="7">
        <v>12</v>
      </c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5.5" customHeight="1">
      <c r="A144" t="s" s="2">
        <v>5</v>
      </c>
      <c r="B144" t="s" s="7">
        <v>13</v>
      </c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5.5" customHeight="1">
      <c r="A145" t="s" s="2">
        <v>6</v>
      </c>
      <c r="B145" t="s" s="7">
        <v>14</v>
      </c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5.5" customHeight="1">
      <c r="A146" t="s" s="2">
        <v>7</v>
      </c>
      <c r="B146" t="s" s="7">
        <v>94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5.5" customHeight="1">
      <c r="A147" t="s" s="2">
        <v>8</v>
      </c>
      <c r="B147" t="s" s="7">
        <v>76</v>
      </c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5.5" customHeight="1">
      <c r="A148" t="s" s="2">
        <v>0</v>
      </c>
      <c r="B148" s="37">
        <v>17</v>
      </c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5.5" customHeight="1">
      <c r="A149" t="s" s="2">
        <v>87</v>
      </c>
      <c r="B149" t="s" s="7">
        <f>'Conjunto de datos'!B18</f>
        <v>134</v>
      </c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5.5" customHeight="1">
      <c r="A150" t="s" s="2">
        <v>2</v>
      </c>
      <c r="B150" t="s" s="7">
        <f>'Conjunto de datos'!C18</f>
        <v>135</v>
      </c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5.5" customHeight="1">
      <c r="A151" t="s" s="2">
        <v>3</v>
      </c>
      <c r="B151" t="s" s="7">
        <v>40</v>
      </c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5.5" customHeight="1">
      <c r="A152" t="s" s="2">
        <v>4</v>
      </c>
      <c r="B152" t="s" s="7">
        <v>12</v>
      </c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5.5" customHeight="1">
      <c r="A153" t="s" s="2">
        <v>5</v>
      </c>
      <c r="B153" t="s" s="7">
        <v>13</v>
      </c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5.5" customHeight="1">
      <c r="A154" t="s" s="2">
        <v>6</v>
      </c>
      <c r="B154" t="s" s="7">
        <v>14</v>
      </c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5.5" customHeight="1">
      <c r="A155" t="s" s="2">
        <v>7</v>
      </c>
      <c r="B155" t="s" s="7">
        <v>94</v>
      </c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5.5" customHeight="1">
      <c r="A156" t="s" s="2">
        <v>8</v>
      </c>
      <c r="B156" t="s" s="7">
        <v>136</v>
      </c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5.5" customHeight="1">
      <c r="A157" t="s" s="2">
        <v>0</v>
      </c>
      <c r="B157" s="37">
        <v>18</v>
      </c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5.5" customHeight="1">
      <c r="A158" t="s" s="2">
        <v>87</v>
      </c>
      <c r="B158" t="s" s="7">
        <f>'Conjunto de datos'!B19</f>
        <v>137</v>
      </c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5.5" customHeight="1">
      <c r="A159" t="s" s="2">
        <v>2</v>
      </c>
      <c r="B159" t="s" s="7">
        <f>'Conjunto de datos'!C19</f>
        <v>138</v>
      </c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5.5" customHeight="1">
      <c r="A160" t="s" s="2">
        <v>3</v>
      </c>
      <c r="B160" t="s" s="7">
        <f>'Conjunto de datos'!D19</f>
        <v>139</v>
      </c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5.5" customHeight="1">
      <c r="A161" t="s" s="2">
        <v>4</v>
      </c>
      <c r="B161" t="s" s="7">
        <v>12</v>
      </c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5.5" customHeight="1">
      <c r="A162" t="s" s="2">
        <v>5</v>
      </c>
      <c r="B162" t="s" s="7">
        <v>13</v>
      </c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5.5" customHeight="1">
      <c r="A163" t="s" s="2">
        <v>6</v>
      </c>
      <c r="B163" t="s" s="7">
        <v>14</v>
      </c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5.5" customHeight="1">
      <c r="A164" t="s" s="2">
        <v>7</v>
      </c>
      <c r="B164" t="s" s="7">
        <v>94</v>
      </c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5.5" customHeight="1">
      <c r="A165" t="s" s="2">
        <v>8</v>
      </c>
      <c r="B165" t="s" s="7">
        <v>140</v>
      </c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5.5" customHeight="1">
      <c r="A166" t="s" s="2">
        <v>0</v>
      </c>
      <c r="B166" s="37">
        <v>19</v>
      </c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5.5" customHeight="1">
      <c r="A167" t="s" s="2">
        <v>87</v>
      </c>
      <c r="B167" t="s" s="7">
        <f>'Conjunto de datos'!B20</f>
        <v>141</v>
      </c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5.5" customHeight="1">
      <c r="A168" t="s" s="2">
        <v>2</v>
      </c>
      <c r="B168" t="s" s="7">
        <f>'Conjunto de datos'!C20</f>
        <v>142</v>
      </c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5.5" customHeight="1">
      <c r="A169" t="s" s="2">
        <v>3</v>
      </c>
      <c r="B169" t="s" s="7">
        <f>'Conjunto de datos'!D20</f>
        <v>143</v>
      </c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5.5" customHeight="1">
      <c r="A170" t="s" s="2">
        <v>4</v>
      </c>
      <c r="B170" t="s" s="7">
        <v>12</v>
      </c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5.5" customHeight="1">
      <c r="A171" t="s" s="2">
        <v>5</v>
      </c>
      <c r="B171" t="s" s="7">
        <v>13</v>
      </c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5.5" customHeight="1">
      <c r="A172" t="s" s="2">
        <v>6</v>
      </c>
      <c r="B172" t="s" s="7">
        <v>14</v>
      </c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5.5" customHeight="1">
      <c r="A173" t="s" s="2">
        <v>7</v>
      </c>
      <c r="B173" t="s" s="7">
        <v>94</v>
      </c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5.5" customHeight="1">
      <c r="A174" t="s" s="2">
        <v>8</v>
      </c>
      <c r="B174" t="s" s="7">
        <v>144</v>
      </c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5.5" customHeight="1">
      <c r="A175" t="s" s="2">
        <v>0</v>
      </c>
      <c r="B175" s="37">
        <v>20</v>
      </c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5.5" customHeight="1">
      <c r="A176" t="s" s="2">
        <v>87</v>
      </c>
      <c r="B176" t="s" s="7">
        <f>'Conjunto de datos'!B21</f>
        <v>145</v>
      </c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5.5" customHeight="1">
      <c r="A177" t="s" s="2">
        <v>2</v>
      </c>
      <c r="B177" t="s" s="7">
        <f>'Conjunto de datos'!C21</f>
        <v>146</v>
      </c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5.5" customHeight="1">
      <c r="A178" t="s" s="2">
        <v>3</v>
      </c>
      <c r="B178" t="s" s="7">
        <f>'Conjunto de datos'!D21</f>
        <v>147</v>
      </c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5.5" customHeight="1">
      <c r="A179" t="s" s="2">
        <v>4</v>
      </c>
      <c r="B179" t="s" s="7">
        <v>12</v>
      </c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5.5" customHeight="1">
      <c r="A180" t="s" s="2">
        <v>5</v>
      </c>
      <c r="B180" t="s" s="7">
        <v>13</v>
      </c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5.5" customHeight="1">
      <c r="A181" t="s" s="2">
        <v>6</v>
      </c>
      <c r="B181" t="s" s="7">
        <v>14</v>
      </c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5.5" customHeight="1">
      <c r="A182" t="s" s="2">
        <v>7</v>
      </c>
      <c r="B182" t="s" s="7">
        <v>94</v>
      </c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5.5" customHeight="1">
      <c r="A183" t="s" s="2">
        <v>8</v>
      </c>
      <c r="B183" t="s" s="7">
        <v>148</v>
      </c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5.5" customHeight="1">
      <c r="A184" t="s" s="2">
        <v>0</v>
      </c>
      <c r="B184" s="37">
        <v>21</v>
      </c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5.5" customHeight="1">
      <c r="A185" t="s" s="2">
        <v>87</v>
      </c>
      <c r="B185" t="s" s="7">
        <f>'Conjunto de datos'!B22</f>
        <v>149</v>
      </c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5.5" customHeight="1">
      <c r="A186" t="s" s="2">
        <v>2</v>
      </c>
      <c r="B186" t="s" s="7">
        <f>'Conjunto de datos'!C22</f>
        <v>150</v>
      </c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5.5" customHeight="1">
      <c r="A187" t="s" s="2">
        <v>3</v>
      </c>
      <c r="B187" t="s" s="7">
        <f>'Conjunto de datos'!D22</f>
        <v>121</v>
      </c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5.5" customHeight="1">
      <c r="A188" t="s" s="2">
        <v>4</v>
      </c>
      <c r="B188" t="s" s="7">
        <v>12</v>
      </c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5.5" customHeight="1">
      <c r="A189" t="s" s="2">
        <v>5</v>
      </c>
      <c r="B189" t="s" s="7">
        <v>13</v>
      </c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5.5" customHeight="1">
      <c r="A190" t="s" s="2">
        <v>6</v>
      </c>
      <c r="B190" t="s" s="7">
        <v>14</v>
      </c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5.5" customHeight="1">
      <c r="A191" t="s" s="2">
        <v>7</v>
      </c>
      <c r="B191" t="s" s="7">
        <v>94</v>
      </c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5.5" customHeight="1">
      <c r="A192" t="s" s="2">
        <v>8</v>
      </c>
      <c r="B192" t="s" s="7">
        <v>151</v>
      </c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5.5" customHeight="1">
      <c r="A193" t="s" s="2">
        <v>0</v>
      </c>
      <c r="B193" s="37">
        <v>22</v>
      </c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5.5" customHeight="1">
      <c r="A194" t="s" s="2">
        <v>87</v>
      </c>
      <c r="B194" t="s" s="7">
        <f>'Conjunto de datos'!B23</f>
        <v>152</v>
      </c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5.5" customHeight="1">
      <c r="A195" t="s" s="2">
        <v>2</v>
      </c>
      <c r="B195" t="s" s="7">
        <f>'Conjunto de datos'!C23</f>
        <v>153</v>
      </c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5.5" customHeight="1">
      <c r="A196" t="s" s="2">
        <v>3</v>
      </c>
      <c r="B196" t="s" s="7">
        <v>40</v>
      </c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5.5" customHeight="1">
      <c r="A197" t="s" s="2">
        <v>4</v>
      </c>
      <c r="B197" t="s" s="7">
        <v>12</v>
      </c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5.5" customHeight="1">
      <c r="A198" t="s" s="2">
        <v>5</v>
      </c>
      <c r="B198" t="s" s="7">
        <v>13</v>
      </c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5.5" customHeight="1">
      <c r="A199" t="s" s="2">
        <v>6</v>
      </c>
      <c r="B199" t="s" s="7">
        <v>14</v>
      </c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5.5" customHeight="1">
      <c r="A200" t="s" s="2">
        <v>7</v>
      </c>
      <c r="B200" t="s" s="7">
        <v>94</v>
      </c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5.5" customHeight="1">
      <c r="A201" t="s" s="2">
        <v>8</v>
      </c>
      <c r="B201" t="s" s="7">
        <v>95</v>
      </c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5.5" customHeight="1">
      <c r="A202" t="s" s="2">
        <v>0</v>
      </c>
      <c r="B202" s="37">
        <v>23</v>
      </c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5.5" customHeight="1">
      <c r="A203" t="s" s="2">
        <v>87</v>
      </c>
      <c r="B203" t="s" s="7">
        <f>'Conjunto de datos'!B24</f>
        <v>154</v>
      </c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5.5" customHeight="1">
      <c r="A204" t="s" s="2">
        <v>2</v>
      </c>
      <c r="B204" t="s" s="7">
        <f>'Conjunto de datos'!C24</f>
        <v>155</v>
      </c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5.5" customHeight="1">
      <c r="A205" t="s" s="2">
        <v>3</v>
      </c>
      <c r="B205" t="s" s="7">
        <v>26</v>
      </c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5.5" customHeight="1">
      <c r="A206" t="s" s="2">
        <v>4</v>
      </c>
      <c r="B206" t="s" s="7">
        <v>12</v>
      </c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5.5" customHeight="1">
      <c r="A207" t="s" s="2">
        <v>5</v>
      </c>
      <c r="B207" t="s" s="7">
        <v>13</v>
      </c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5.5" customHeight="1">
      <c r="A208" t="s" s="2">
        <v>6</v>
      </c>
      <c r="B208" t="s" s="7">
        <v>14</v>
      </c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5.5" customHeight="1">
      <c r="A209" t="s" s="2">
        <v>7</v>
      </c>
      <c r="B209" t="s" s="7">
        <v>94</v>
      </c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5.5" customHeight="1">
      <c r="A210" t="s" s="2">
        <v>8</v>
      </c>
      <c r="B210" t="s" s="7">
        <v>156</v>
      </c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5.5" customHeight="1">
      <c r="A211" s="38"/>
      <c r="B211" s="27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5.5" customHeight="1">
      <c r="A212" s="3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5.5" customHeight="1">
      <c r="A213" s="3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5.5" customHeight="1">
      <c r="A214" s="3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5.5" customHeight="1">
      <c r="A215" s="3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5.5" customHeight="1">
      <c r="A216" s="3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5.5" customHeight="1">
      <c r="A217" s="3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5.5" customHeight="1">
      <c r="A218" s="3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5.5" customHeight="1">
      <c r="A219" s="3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5.5" customHeight="1">
      <c r="A220" s="3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5.5" customHeight="1">
      <c r="A221" s="3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5.5" customHeight="1">
      <c r="A222" s="3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5.5" customHeight="1">
      <c r="A223" s="3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5.5" customHeight="1">
      <c r="A224" s="3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5.5" customHeight="1">
      <c r="A225" s="3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5.5" customHeight="1">
      <c r="A226" s="3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5.5" customHeight="1">
      <c r="A227" s="3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5.5" customHeight="1">
      <c r="A228" s="3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5.5" customHeight="1">
      <c r="A229" s="3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5.5" customHeight="1">
      <c r="A230" s="3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5.5" customHeight="1">
      <c r="A231" s="3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5.5" customHeight="1">
      <c r="A232" s="3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5.5" customHeight="1">
      <c r="A233" s="3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5.5" customHeight="1">
      <c r="A234" s="3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5.5" customHeight="1">
      <c r="A235" s="3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5.5" customHeight="1">
      <c r="A236" s="3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5.5" customHeight="1">
      <c r="A237" s="3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5.5" customHeight="1">
      <c r="A238" s="3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5.5" customHeight="1">
      <c r="A239" s="3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5.5" customHeight="1">
      <c r="A240" s="3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5.5" customHeight="1">
      <c r="A241" s="3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5.5" customHeight="1">
      <c r="A242" s="3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5.5" customHeight="1">
      <c r="A243" s="3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5.5" customHeight="1">
      <c r="A244" s="3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5.5" customHeight="1">
      <c r="A245" s="3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5.5" customHeight="1">
      <c r="A246" s="3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5.5" customHeight="1">
      <c r="A247" s="3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5.5" customHeight="1">
      <c r="A248" s="3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5.5" customHeight="1">
      <c r="A249" s="3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5.5" customHeight="1">
      <c r="A250" s="39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5.5" customHeight="1">
      <c r="A251" s="39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5.5" customHeight="1">
      <c r="A252" s="39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5.5" customHeight="1">
      <c r="A253" s="39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5.5" customHeight="1">
      <c r="A254" s="39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5.5" customHeight="1">
      <c r="A255" s="39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5.5" customHeight="1">
      <c r="A256" s="39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5.5" customHeight="1">
      <c r="A257" s="39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5.5" customHeight="1">
      <c r="A258" s="39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5.5" customHeight="1">
      <c r="A259" s="39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5.5" customHeight="1">
      <c r="A260" s="39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5.5" customHeight="1">
      <c r="A261" s="39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5.5" customHeight="1">
      <c r="A262" s="39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5.5" customHeight="1">
      <c r="A263" s="39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5.5" customHeight="1">
      <c r="A264" s="39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5.5" customHeight="1">
      <c r="A265" s="39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5.5" customHeight="1">
      <c r="A266" s="39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5.5" customHeight="1">
      <c r="A267" s="39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5.5" customHeight="1">
      <c r="A268" s="39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5.5" customHeight="1">
      <c r="A269" s="39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5.5" customHeight="1">
      <c r="A270" s="39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5.5" customHeight="1">
      <c r="A271" s="39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5.5" customHeight="1">
      <c r="A272" s="39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5.5" customHeight="1">
      <c r="A273" s="39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5.5" customHeight="1">
      <c r="A274" s="39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5.5" customHeight="1">
      <c r="A275" s="39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5.5" customHeight="1">
      <c r="A276" s="39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5.5" customHeight="1">
      <c r="A277" s="39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5.5" customHeight="1">
      <c r="A278" s="39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5.5" customHeight="1">
      <c r="A279" s="39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5.5" customHeight="1">
      <c r="A280" s="39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5.5" customHeight="1">
      <c r="A281" s="39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5.5" customHeight="1">
      <c r="A282" s="39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5.5" customHeight="1">
      <c r="A283" s="39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5.5" customHeight="1">
      <c r="A284" s="39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5.5" customHeight="1">
      <c r="A285" s="39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5.5" customHeight="1">
      <c r="A286" s="39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5.5" customHeight="1">
      <c r="A287" s="39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5.5" customHeight="1">
      <c r="A288" s="39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5.5" customHeight="1">
      <c r="A289" s="39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5.5" customHeight="1">
      <c r="A290" s="39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5.5" customHeight="1">
      <c r="A291" s="39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5.5" customHeight="1">
      <c r="A292" s="39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5.5" customHeight="1">
      <c r="A293" s="39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5.5" customHeight="1">
      <c r="A294" s="39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5.5" customHeight="1">
      <c r="A295" s="39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5.5" customHeight="1">
      <c r="A296" s="39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5.5" customHeight="1">
      <c r="A297" s="39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5.5" customHeight="1">
      <c r="A298" s="39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5.5" customHeight="1">
      <c r="A299" s="39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5.5" customHeight="1">
      <c r="A300" s="39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5.5" customHeight="1">
      <c r="A301" s="39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5.5" customHeight="1">
      <c r="A302" s="39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5.5" customHeight="1">
      <c r="A303" s="39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5.5" customHeight="1">
      <c r="A304" s="39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5.5" customHeight="1">
      <c r="A305" s="39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5.5" customHeight="1">
      <c r="A306" s="39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5.5" customHeight="1">
      <c r="A307" s="39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5.5" customHeight="1">
      <c r="A308" s="39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5.5" customHeight="1">
      <c r="A309" s="39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5.5" customHeight="1">
      <c r="A310" s="39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5.5" customHeight="1">
      <c r="A311" s="39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5.5" customHeight="1">
      <c r="A312" s="39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5.5" customHeight="1">
      <c r="A313" s="39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5.5" customHeight="1">
      <c r="A314" s="39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5.5" customHeight="1">
      <c r="A315" s="39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5.5" customHeight="1">
      <c r="A316" s="39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5.5" customHeight="1">
      <c r="A317" s="39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5.5" customHeight="1">
      <c r="A318" s="39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5.5" customHeight="1">
      <c r="A319" s="39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5.5" customHeight="1">
      <c r="A320" s="39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5.5" customHeight="1">
      <c r="A321" s="3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5.5" customHeight="1">
      <c r="A322" s="39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5.5" customHeight="1">
      <c r="A323" s="3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5.5" customHeight="1">
      <c r="A324" s="39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5.5" customHeight="1">
      <c r="A325" s="3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5.5" customHeight="1">
      <c r="A326" s="39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5.5" customHeight="1">
      <c r="A327" s="3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5.5" customHeight="1">
      <c r="A328" s="39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5.5" customHeight="1">
      <c r="A329" s="3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5.5" customHeight="1">
      <c r="A330" s="39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5.5" customHeight="1">
      <c r="A331" s="3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5.5" customHeight="1">
      <c r="A332" s="39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5.5" customHeight="1">
      <c r="A333" s="3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5.5" customHeight="1">
      <c r="A334" s="39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5.5" customHeight="1">
      <c r="A335" s="39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5.5" customHeight="1">
      <c r="A336" s="39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5.5" customHeight="1">
      <c r="A337" s="39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5.5" customHeight="1">
      <c r="A338" s="39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5.5" customHeight="1">
      <c r="A339" s="39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5.5" customHeight="1">
      <c r="A340" s="39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5.5" customHeight="1">
      <c r="A341" s="39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5.5" customHeight="1">
      <c r="A342" s="39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5.5" customHeight="1">
      <c r="A343" s="39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5.5" customHeight="1">
      <c r="A344" s="39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5.5" customHeight="1">
      <c r="A345" s="39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5.5" customHeight="1">
      <c r="A346" s="39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5.5" customHeight="1">
      <c r="A347" s="39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5.5" customHeight="1">
      <c r="A348" s="39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5.5" customHeight="1">
      <c r="A349" s="39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5.5" customHeight="1">
      <c r="A350" s="39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5.5" customHeight="1">
      <c r="A351" s="39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5.5" customHeight="1">
      <c r="A352" s="39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5.5" customHeight="1">
      <c r="A353" s="39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5.5" customHeight="1">
      <c r="A354" s="39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5.5" customHeight="1">
      <c r="A355" s="39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5.5" customHeight="1">
      <c r="A356" s="39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5.5" customHeight="1">
      <c r="A357" s="39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5.5" customHeight="1">
      <c r="A358" s="39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5.5" customHeight="1">
      <c r="A359" s="39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5.5" customHeight="1">
      <c r="A360" s="39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5.5" customHeight="1">
      <c r="A361" s="39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5.5" customHeight="1">
      <c r="A362" s="39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5.5" customHeight="1">
      <c r="A363" s="39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5.5" customHeight="1">
      <c r="A364" s="39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5.5" customHeight="1">
      <c r="A365" s="39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5.5" customHeight="1">
      <c r="A366" s="39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5.5" customHeight="1">
      <c r="A367" s="39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5.5" customHeight="1">
      <c r="A368" s="39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5.5" customHeight="1">
      <c r="A369" s="39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5.5" customHeight="1">
      <c r="A370" s="39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5.5" customHeight="1">
      <c r="A371" s="39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5.5" customHeight="1">
      <c r="A372" s="39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5.5" customHeight="1">
      <c r="A373" s="39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5.5" customHeight="1">
      <c r="A374" s="39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5.5" customHeight="1">
      <c r="A375" s="39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5.5" customHeight="1">
      <c r="A376" s="39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5.5" customHeight="1">
      <c r="A377" s="39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5.5" customHeight="1">
      <c r="A378" s="39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5.5" customHeight="1">
      <c r="A379" s="39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5.5" customHeight="1">
      <c r="A380" s="39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5.5" customHeight="1">
      <c r="A381" s="39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5.5" customHeight="1">
      <c r="A382" s="39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5.5" customHeight="1">
      <c r="A383" s="39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5.5" customHeight="1">
      <c r="A384" s="39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5.5" customHeight="1">
      <c r="A385" s="39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5.5" customHeight="1">
      <c r="A386" s="39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5.5" customHeight="1">
      <c r="A387" s="39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5.5" customHeight="1">
      <c r="A388" s="39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5.5" customHeight="1">
      <c r="A389" s="39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5.5" customHeight="1">
      <c r="A390" s="39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5.5" customHeight="1">
      <c r="A391" s="39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5.5" customHeight="1">
      <c r="A392" s="39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5.5" customHeight="1">
      <c r="A393" s="39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5.5" customHeight="1">
      <c r="A394" s="39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5.5" customHeight="1">
      <c r="A395" s="39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5.5" customHeight="1">
      <c r="A396" s="39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5.5" customHeight="1">
      <c r="A397" s="39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5.5" customHeight="1">
      <c r="A398" s="39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5.5" customHeight="1">
      <c r="A399" s="39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5.5" customHeight="1">
      <c r="A400" s="39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5.5" customHeight="1">
      <c r="A401" s="39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5.5" customHeight="1">
      <c r="A402" s="39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5.5" customHeight="1">
      <c r="A403" s="39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5.5" customHeight="1">
      <c r="A404" s="39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5.5" customHeight="1">
      <c r="A405" s="39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5.5" customHeight="1">
      <c r="A406" s="39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5.5" customHeight="1">
      <c r="A407" s="39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5.5" customHeight="1">
      <c r="A408" s="39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5.5" customHeight="1">
      <c r="A409" s="39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5.5" customHeight="1">
      <c r="A410" s="39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5.5" customHeight="1">
      <c r="A411" s="39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5.5" customHeight="1">
      <c r="A412" s="39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5.5" customHeight="1">
      <c r="A413" s="39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5.5" customHeight="1">
      <c r="A414" s="39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5.5" customHeight="1">
      <c r="A415" s="39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5.5" customHeight="1">
      <c r="A416" s="39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5.5" customHeight="1">
      <c r="A417" s="39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5.5" customHeight="1">
      <c r="A418" s="39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5.5" customHeight="1">
      <c r="A419" s="39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5.5" customHeight="1">
      <c r="A420" s="39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5.5" customHeight="1">
      <c r="A421" s="39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5.5" customHeight="1">
      <c r="A422" s="39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5.5" customHeight="1">
      <c r="A423" s="39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5.5" customHeight="1">
      <c r="A424" s="39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5.5" customHeight="1">
      <c r="A425" s="39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5.5" customHeight="1">
      <c r="A426" s="3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5.5" customHeight="1">
      <c r="A427" s="39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5.5" customHeight="1">
      <c r="A428" s="39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5.5" customHeight="1">
      <c r="A429" s="39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5.5" customHeight="1">
      <c r="A430" s="39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5.5" customHeight="1">
      <c r="A431" s="39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5.5" customHeight="1">
      <c r="A432" s="39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5.5" customHeight="1">
      <c r="A433" s="39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5.5" customHeight="1">
      <c r="A434" s="39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5.5" customHeight="1">
      <c r="A435" s="39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5.5" customHeight="1">
      <c r="A436" s="39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5.5" customHeight="1">
      <c r="A437" s="39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5.5" customHeight="1">
      <c r="A438" s="39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5.5" customHeight="1">
      <c r="A439" s="39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5.5" customHeight="1">
      <c r="A440" s="39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5.5" customHeight="1">
      <c r="A441" s="39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5.5" customHeight="1">
      <c r="A442" s="39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5.5" customHeight="1">
      <c r="A443" s="39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5.5" customHeight="1">
      <c r="A444" s="39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5.5" customHeight="1">
      <c r="A445" s="39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5.5" customHeight="1">
      <c r="A446" s="39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5.5" customHeight="1">
      <c r="A447" s="39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5.5" customHeight="1">
      <c r="A448" s="39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5.5" customHeight="1">
      <c r="A449" s="39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5.5" customHeight="1">
      <c r="A450" s="39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5.5" customHeight="1">
      <c r="A451" s="39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5.5" customHeight="1">
      <c r="A452" s="39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5.5" customHeight="1">
      <c r="A453" s="39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5.5" customHeight="1">
      <c r="A454" s="39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5.5" customHeight="1">
      <c r="A455" s="39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5.5" customHeight="1">
      <c r="A456" s="39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5.5" customHeight="1">
      <c r="A457" s="39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5.5" customHeight="1">
      <c r="A458" s="39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5.5" customHeight="1">
      <c r="A459" s="39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5.5" customHeight="1">
      <c r="A460" s="39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5.5" customHeight="1">
      <c r="A461" s="39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5.5" customHeight="1">
      <c r="A462" s="39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5.5" customHeight="1">
      <c r="A463" s="39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5.5" customHeight="1">
      <c r="A464" s="39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5.5" customHeight="1">
      <c r="A465" s="39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5.5" customHeight="1">
      <c r="A466" s="39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5.5" customHeight="1">
      <c r="A467" s="39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5.5" customHeight="1">
      <c r="A468" s="39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5.5" customHeight="1">
      <c r="A469" s="39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5.5" customHeight="1">
      <c r="A470" s="39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5.5" customHeight="1">
      <c r="A471" s="39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5.5" customHeight="1">
      <c r="A472" s="39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5.5" customHeight="1">
      <c r="A473" s="39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5.5" customHeight="1">
      <c r="A474" s="39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5.5" customHeight="1">
      <c r="A475" s="39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5.5" customHeight="1">
      <c r="A476" s="39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5.5" customHeight="1">
      <c r="A477" s="39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5.5" customHeight="1">
      <c r="A478" s="39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5.5" customHeight="1">
      <c r="A479" s="39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5.5" customHeight="1">
      <c r="A480" s="39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5.5" customHeight="1">
      <c r="A481" s="39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5.5" customHeight="1">
      <c r="A482" s="39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5.5" customHeight="1">
      <c r="A483" s="39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5.5" customHeight="1">
      <c r="A484" s="39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5.5" customHeight="1">
      <c r="A485" s="39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5.5" customHeight="1">
      <c r="A486" s="39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5.5" customHeight="1">
      <c r="A487" s="39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5.5" customHeight="1">
      <c r="A488" s="39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5.5" customHeight="1">
      <c r="A489" s="39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5.5" customHeight="1">
      <c r="A490" s="39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5.5" customHeight="1">
      <c r="A491" s="39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5.5" customHeight="1">
      <c r="A492" s="39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5.5" customHeight="1">
      <c r="A493" s="39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5.5" customHeight="1">
      <c r="A494" s="39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5.5" customHeight="1">
      <c r="A495" s="39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5.5" customHeight="1">
      <c r="A496" s="39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5.5" customHeight="1">
      <c r="A497" s="39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5.5" customHeight="1">
      <c r="A498" s="39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5.5" customHeight="1">
      <c r="A499" s="39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5.5" customHeight="1">
      <c r="A500" s="39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5.5" customHeight="1">
      <c r="A501" s="39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5.5" customHeight="1">
      <c r="A502" s="39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5.5" customHeight="1">
      <c r="A503" s="39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5.5" customHeight="1">
      <c r="A504" s="39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5.5" customHeight="1">
      <c r="A505" s="39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5.5" customHeight="1">
      <c r="A506" s="39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5.5" customHeight="1">
      <c r="A507" s="39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5.5" customHeight="1">
      <c r="A508" s="39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5.5" customHeight="1">
      <c r="A509" s="39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5.5" customHeight="1">
      <c r="A510" s="39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5.5" customHeight="1">
      <c r="A511" s="39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5.5" customHeight="1">
      <c r="A512" s="39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5.5" customHeight="1">
      <c r="A513" s="39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5.5" customHeight="1">
      <c r="A514" s="39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5.5" customHeight="1">
      <c r="A515" s="39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5.5" customHeight="1">
      <c r="A516" s="39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5.5" customHeight="1">
      <c r="A517" s="39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5.5" customHeight="1">
      <c r="A518" s="39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5.5" customHeight="1">
      <c r="A519" s="39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5.5" customHeight="1">
      <c r="A520" s="39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5.5" customHeight="1">
      <c r="A521" s="39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5.5" customHeight="1">
      <c r="A522" s="39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5.5" customHeight="1">
      <c r="A523" s="39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5.5" customHeight="1">
      <c r="A524" s="39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5.5" customHeight="1">
      <c r="A525" s="39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5.5" customHeight="1">
      <c r="A526" s="39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5.5" customHeight="1">
      <c r="A527" s="39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5.5" customHeight="1">
      <c r="A528" s="39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5.5" customHeight="1">
      <c r="A529" s="39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5.5" customHeight="1">
      <c r="A530" s="39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5.5" customHeight="1">
      <c r="A531" s="39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5.5" customHeight="1">
      <c r="A532" s="39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5.5" customHeight="1">
      <c r="A533" s="39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5.5" customHeight="1">
      <c r="A534" s="39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5.5" customHeight="1">
      <c r="A535" s="39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5.5" customHeight="1">
      <c r="A536" s="39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5.5" customHeight="1">
      <c r="A537" s="39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5.5" customHeight="1">
      <c r="A538" s="39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5.5" customHeight="1">
      <c r="A539" s="39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5.5" customHeight="1">
      <c r="A540" s="39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5.5" customHeight="1">
      <c r="A541" s="39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5.5" customHeight="1">
      <c r="A542" s="39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5.5" customHeight="1">
      <c r="A543" s="39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5.5" customHeight="1">
      <c r="A544" s="39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5.5" customHeight="1">
      <c r="A545" s="39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5.5" customHeight="1">
      <c r="A546" s="39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5.5" customHeight="1">
      <c r="A547" s="39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5.5" customHeight="1">
      <c r="A548" s="39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5.5" customHeight="1">
      <c r="A549" s="39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5.5" customHeight="1">
      <c r="A550" s="39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5.5" customHeight="1">
      <c r="A551" s="39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5.5" customHeight="1">
      <c r="A552" s="39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5.5" customHeight="1">
      <c r="A553" s="39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5.5" customHeight="1">
      <c r="A554" s="39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5.5" customHeight="1">
      <c r="A555" s="39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5.5" customHeight="1">
      <c r="A556" s="39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5.5" customHeight="1">
      <c r="A557" s="39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5.5" customHeight="1">
      <c r="A558" s="39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5.5" customHeight="1">
      <c r="A559" s="39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5.5" customHeight="1">
      <c r="A560" s="39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5.5" customHeight="1">
      <c r="A561" s="39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5.5" customHeight="1">
      <c r="A562" s="39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5.5" customHeight="1">
      <c r="A563" s="39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5.5" customHeight="1">
      <c r="A564" s="39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5.5" customHeight="1">
      <c r="A565" s="39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5.5" customHeight="1">
      <c r="A566" s="39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5.5" customHeight="1">
      <c r="A567" s="39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5.5" customHeight="1">
      <c r="A568" s="39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5.5" customHeight="1">
      <c r="A569" s="39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5.5" customHeight="1">
      <c r="A570" s="39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5.5" customHeight="1">
      <c r="A571" s="39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5.5" customHeight="1">
      <c r="A572" s="39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5.5" customHeight="1">
      <c r="A573" s="39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5.5" customHeight="1">
      <c r="A574" s="39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5.5" customHeight="1">
      <c r="A575" s="39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5.5" customHeight="1">
      <c r="A576" s="39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5.5" customHeight="1">
      <c r="A577" s="39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5.5" customHeight="1">
      <c r="A578" s="39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5.5" customHeight="1">
      <c r="A579" s="39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5.5" customHeight="1">
      <c r="A580" s="39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5.5" customHeight="1">
      <c r="A581" s="39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5.5" customHeight="1">
      <c r="A582" s="39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5.5" customHeight="1">
      <c r="A583" s="39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5.5" customHeight="1">
      <c r="A584" s="39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5.5" customHeight="1">
      <c r="A585" s="39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5.5" customHeight="1">
      <c r="A586" s="39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5.5" customHeight="1">
      <c r="A587" s="39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5.5" customHeight="1">
      <c r="A588" s="39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5.5" customHeight="1">
      <c r="A589" s="39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5.5" customHeight="1">
      <c r="A590" s="39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5.5" customHeight="1">
      <c r="A591" s="39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5.5" customHeight="1">
      <c r="A592" s="39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5.5" customHeight="1">
      <c r="A593" s="39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5.5" customHeight="1">
      <c r="A594" s="39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5.5" customHeight="1">
      <c r="A595" s="39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5.5" customHeight="1">
      <c r="A596" s="39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5.5" customHeight="1">
      <c r="A597" s="39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5.5" customHeight="1">
      <c r="A598" s="39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5.5" customHeight="1">
      <c r="A599" s="39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5.5" customHeight="1">
      <c r="A600" s="39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5.5" customHeight="1">
      <c r="A601" s="39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5.5" customHeight="1">
      <c r="A602" s="39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5.5" customHeight="1">
      <c r="A603" s="39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5.5" customHeight="1">
      <c r="A604" s="39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5.5" customHeight="1">
      <c r="A605" s="39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5.5" customHeight="1">
      <c r="A606" s="39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5.5" customHeight="1">
      <c r="A607" s="39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5.5" customHeight="1">
      <c r="A608" s="39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5.5" customHeight="1">
      <c r="A609" s="39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5.5" customHeight="1">
      <c r="A610" s="39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5.5" customHeight="1">
      <c r="A611" s="39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5.5" customHeight="1">
      <c r="A612" s="39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5.5" customHeight="1">
      <c r="A613" s="39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5.5" customHeight="1">
      <c r="A614" s="39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5.5" customHeight="1">
      <c r="A615" s="39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5.5" customHeight="1">
      <c r="A616" s="39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5.5" customHeight="1">
      <c r="A617" s="39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5.5" customHeight="1">
      <c r="A618" s="39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5.5" customHeight="1">
      <c r="A619" s="39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5.5" customHeight="1">
      <c r="A620" s="39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5.5" customHeight="1">
      <c r="A621" s="39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5.5" customHeight="1">
      <c r="A622" s="39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5.5" customHeight="1">
      <c r="A623" s="39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5.5" customHeight="1">
      <c r="A624" s="39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5.5" customHeight="1">
      <c r="A625" s="39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5.5" customHeight="1">
      <c r="A626" s="39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5.5" customHeight="1">
      <c r="A627" s="39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5.5" customHeight="1">
      <c r="A628" s="39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5.5" customHeight="1">
      <c r="A629" s="39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5.5" customHeight="1">
      <c r="A630" s="39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5.5" customHeight="1">
      <c r="A631" s="39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5.5" customHeight="1">
      <c r="A632" s="39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5.5" customHeight="1">
      <c r="A633" s="39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5.5" customHeight="1">
      <c r="A634" s="39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5.5" customHeight="1">
      <c r="A635" s="39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5.5" customHeight="1">
      <c r="A636" s="39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5.5" customHeight="1">
      <c r="A637" s="39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5.5" customHeight="1">
      <c r="A638" s="39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5.5" customHeight="1">
      <c r="A639" s="39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5.5" customHeight="1">
      <c r="A640" s="39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5.5" customHeight="1">
      <c r="A641" s="39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5.5" customHeight="1">
      <c r="A642" s="39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5.5" customHeight="1">
      <c r="A643" s="39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5.5" customHeight="1">
      <c r="A644" s="39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5.5" customHeight="1">
      <c r="A645" s="39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5.5" customHeight="1">
      <c r="A646" s="39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5.5" customHeight="1">
      <c r="A647" s="39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5.5" customHeight="1">
      <c r="A648" s="39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5.5" customHeight="1">
      <c r="A649" s="39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5.5" customHeight="1">
      <c r="A650" s="39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5.5" customHeight="1">
      <c r="A651" s="39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5.5" customHeight="1">
      <c r="A652" s="39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5.5" customHeight="1">
      <c r="A653" s="39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5.5" customHeight="1">
      <c r="A654" s="39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5.5" customHeight="1">
      <c r="A655" s="39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5.5" customHeight="1">
      <c r="A656" s="39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5.5" customHeight="1">
      <c r="A657" s="39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5.5" customHeight="1">
      <c r="A658" s="39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5.5" customHeight="1">
      <c r="A659" s="39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5.5" customHeight="1">
      <c r="A660" s="39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5.5" customHeight="1">
      <c r="A661" s="39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5.5" customHeight="1">
      <c r="A662" s="39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5.5" customHeight="1">
      <c r="A663" s="39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5.5" customHeight="1">
      <c r="A664" s="39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5.5" customHeight="1">
      <c r="A665" s="39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5.5" customHeight="1">
      <c r="A666" s="39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5.5" customHeight="1">
      <c r="A667" s="39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5.5" customHeight="1">
      <c r="A668" s="39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5.5" customHeight="1">
      <c r="A669" s="39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5.5" customHeight="1">
      <c r="A670" s="39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5.5" customHeight="1">
      <c r="A671" s="39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5.5" customHeight="1">
      <c r="A672" s="39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5.5" customHeight="1">
      <c r="A673" s="39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5.5" customHeight="1">
      <c r="A674" s="39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5.5" customHeight="1">
      <c r="A675" s="39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5.5" customHeight="1">
      <c r="A676" s="39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5.5" customHeight="1">
      <c r="A677" s="39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5.5" customHeight="1">
      <c r="A678" s="39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5.5" customHeight="1">
      <c r="A679" s="39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5.5" customHeight="1">
      <c r="A680" s="39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5.5" customHeight="1">
      <c r="A681" s="39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5.5" customHeight="1">
      <c r="A682" s="39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5.5" customHeight="1">
      <c r="A683" s="39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5.5" customHeight="1">
      <c r="A684" s="39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5.5" customHeight="1">
      <c r="A685" s="39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5.5" customHeight="1">
      <c r="A686" s="39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5.5" customHeight="1">
      <c r="A687" s="39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5.5" customHeight="1">
      <c r="A688" s="39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5.5" customHeight="1">
      <c r="A689" s="39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5.5" customHeight="1">
      <c r="A690" s="39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5.5" customHeight="1">
      <c r="A691" s="39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5.5" customHeight="1">
      <c r="A692" s="39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5.5" customHeight="1">
      <c r="A693" s="39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5.5" customHeight="1">
      <c r="A694" s="39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5.5" customHeight="1">
      <c r="A695" s="39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5.5" customHeight="1">
      <c r="A696" s="39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5.5" customHeight="1">
      <c r="A697" s="39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5.5" customHeight="1">
      <c r="A698" s="39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5.5" customHeight="1">
      <c r="A699" s="39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5.5" customHeight="1">
      <c r="A700" s="39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5.5" customHeight="1">
      <c r="A701" s="39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5.5" customHeight="1">
      <c r="A702" s="39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5.5" customHeight="1">
      <c r="A703" s="39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5.5" customHeight="1">
      <c r="A704" s="39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5.5" customHeight="1">
      <c r="A705" s="39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5.5" customHeight="1">
      <c r="A706" s="39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5.5" customHeight="1">
      <c r="A707" s="39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5.5" customHeight="1">
      <c r="A708" s="39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5.5" customHeight="1">
      <c r="A709" s="39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5.5" customHeight="1">
      <c r="A710" s="39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5.5" customHeight="1">
      <c r="A711" s="39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5.5" customHeight="1">
      <c r="A712" s="39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5.5" customHeight="1">
      <c r="A713" s="39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5.5" customHeight="1">
      <c r="A714" s="39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5.5" customHeight="1">
      <c r="A715" s="39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5.5" customHeight="1">
      <c r="A716" s="39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5.5" customHeight="1">
      <c r="A717" s="39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5.5" customHeight="1">
      <c r="A718" s="39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5.5" customHeight="1">
      <c r="A719" s="39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5.5" customHeight="1">
      <c r="A720" s="39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5.5" customHeight="1">
      <c r="A721" s="39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5.5" customHeight="1">
      <c r="A722" s="39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5.5" customHeight="1">
      <c r="A723" s="39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5.5" customHeight="1">
      <c r="A724" s="39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5.5" customHeight="1">
      <c r="A725" s="39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5.5" customHeight="1">
      <c r="A726" s="3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5.5" customHeight="1">
      <c r="A727" s="39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5.5" customHeight="1">
      <c r="A728" s="39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5.5" customHeight="1">
      <c r="A729" s="39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5.5" customHeight="1">
      <c r="A730" s="39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5.5" customHeight="1">
      <c r="A731" s="39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5.5" customHeight="1">
      <c r="A732" s="39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5.5" customHeight="1">
      <c r="A733" s="39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5.5" customHeight="1">
      <c r="A734" s="39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5.5" customHeight="1">
      <c r="A735" s="39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5.5" customHeight="1">
      <c r="A736" s="39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5.5" customHeight="1">
      <c r="A737" s="39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5.5" customHeight="1">
      <c r="A738" s="39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5.5" customHeight="1">
      <c r="A739" s="39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5.5" customHeight="1">
      <c r="A740" s="39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5.5" customHeight="1">
      <c r="A741" s="39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5.5" customHeight="1">
      <c r="A742" s="39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5.5" customHeight="1">
      <c r="A743" s="39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5.5" customHeight="1">
      <c r="A744" s="39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5.5" customHeight="1">
      <c r="A745" s="39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5.5" customHeight="1">
      <c r="A746" s="39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5.5" customHeight="1">
      <c r="A747" s="39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5.5" customHeight="1">
      <c r="A748" s="39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5.5" customHeight="1">
      <c r="A749" s="39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5.5" customHeight="1">
      <c r="A750" s="39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5.5" customHeight="1">
      <c r="A751" s="39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5.5" customHeight="1">
      <c r="A752" s="39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5.5" customHeight="1">
      <c r="A753" s="39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5.5" customHeight="1">
      <c r="A754" s="39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5.5" customHeight="1">
      <c r="A755" s="39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5.5" customHeight="1">
      <c r="A756" s="39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5.5" customHeight="1">
      <c r="A757" s="39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5.5" customHeight="1">
      <c r="A758" s="39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5.5" customHeight="1">
      <c r="A759" s="39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5.5" customHeight="1">
      <c r="A760" s="39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5.5" customHeight="1">
      <c r="A761" s="39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5.5" customHeight="1">
      <c r="A762" s="39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5.5" customHeight="1">
      <c r="A763" s="39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5.5" customHeight="1">
      <c r="A764" s="3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5.5" customHeight="1">
      <c r="A765" s="39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5.5" customHeight="1">
      <c r="A766" s="39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5.5" customHeight="1">
      <c r="A767" s="39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5.5" customHeight="1">
      <c r="A768" s="39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5.5" customHeight="1">
      <c r="A769" s="39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5.5" customHeight="1">
      <c r="A770" s="39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5.5" customHeight="1">
      <c r="A771" s="39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5.5" customHeight="1">
      <c r="A772" s="39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5.5" customHeight="1">
      <c r="A773" s="39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5.5" customHeight="1">
      <c r="A774" s="39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5.5" customHeight="1">
      <c r="A775" s="39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5.5" customHeight="1">
      <c r="A776" s="39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5.5" customHeight="1">
      <c r="A777" s="39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5.5" customHeight="1">
      <c r="A778" s="39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5.5" customHeight="1">
      <c r="A779" s="39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5.5" customHeight="1">
      <c r="A780" s="39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5.5" customHeight="1">
      <c r="A781" s="39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5.5" customHeight="1">
      <c r="A782" s="39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5.5" customHeight="1">
      <c r="A783" s="39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5.5" customHeight="1">
      <c r="A784" s="39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5.5" customHeight="1">
      <c r="A785" s="39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5.5" customHeight="1">
      <c r="A786" s="39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5.5" customHeight="1">
      <c r="A787" s="39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5.5" customHeight="1">
      <c r="A788" s="39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5.5" customHeight="1">
      <c r="A789" s="39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5.5" customHeight="1">
      <c r="A790" s="39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5.5" customHeight="1">
      <c r="A791" s="39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5.5" customHeight="1">
      <c r="A792" s="39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5.5" customHeight="1">
      <c r="A793" s="39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5.5" customHeight="1">
      <c r="A794" s="39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5.5" customHeight="1">
      <c r="A795" s="39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5.5" customHeight="1">
      <c r="A796" s="39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5.5" customHeight="1">
      <c r="A797" s="39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5.5" customHeight="1">
      <c r="A798" s="39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5.5" customHeight="1">
      <c r="A799" s="39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5.5" customHeight="1">
      <c r="A800" s="39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5.5" customHeight="1">
      <c r="A801" s="3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5.5" customHeight="1">
      <c r="A802" s="39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5.5" customHeight="1">
      <c r="A803" s="39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5.5" customHeight="1">
      <c r="A804" s="39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5.5" customHeight="1">
      <c r="A805" s="39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5.5" customHeight="1">
      <c r="A806" s="39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5.5" customHeight="1">
      <c r="A807" s="39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5.5" customHeight="1">
      <c r="A808" s="39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5.5" customHeight="1">
      <c r="A809" s="39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5.5" customHeight="1">
      <c r="A810" s="39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5.5" customHeight="1">
      <c r="A811" s="39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5.5" customHeight="1">
      <c r="A812" s="39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5.5" customHeight="1">
      <c r="A813" s="39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5.5" customHeight="1">
      <c r="A814" s="39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5.5" customHeight="1">
      <c r="A815" s="39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5.5" customHeight="1">
      <c r="A816" s="39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5.5" customHeight="1">
      <c r="A817" s="39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5.5" customHeight="1">
      <c r="A818" s="39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5.5" customHeight="1">
      <c r="A819" s="39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5.5" customHeight="1">
      <c r="A820" s="39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5.5" customHeight="1">
      <c r="A821" s="39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5.5" customHeight="1">
      <c r="A822" s="39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5.5" customHeight="1">
      <c r="A823" s="39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5.5" customHeight="1">
      <c r="A824" s="39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5.5" customHeight="1">
      <c r="A825" s="39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5.5" customHeight="1">
      <c r="A826" s="39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5.5" customHeight="1">
      <c r="A827" s="3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5.5" customHeight="1">
      <c r="A828" s="39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5.5" customHeight="1">
      <c r="A829" s="39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5.5" customHeight="1">
      <c r="A830" s="39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5.5" customHeight="1">
      <c r="A831" s="39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5.5" customHeight="1">
      <c r="A832" s="39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5.5" customHeight="1">
      <c r="A833" s="39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5.5" customHeight="1">
      <c r="A834" s="39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5.5" customHeight="1">
      <c r="A835" s="39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5.5" customHeight="1">
      <c r="A836" s="39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5.5" customHeight="1">
      <c r="A837" s="39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5.5" customHeight="1">
      <c r="A838" s="39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5.5" customHeight="1">
      <c r="A839" s="39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5.5" customHeight="1">
      <c r="A840" s="39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5.5" customHeight="1">
      <c r="A841" s="39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5.5" customHeight="1">
      <c r="A842" s="39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5.5" customHeight="1">
      <c r="A843" s="39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5.5" customHeight="1">
      <c r="A844" s="39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5.5" customHeight="1">
      <c r="A845" s="39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5.5" customHeight="1">
      <c r="A846" s="39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5.5" customHeight="1">
      <c r="A847" s="39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5.5" customHeight="1">
      <c r="A848" s="39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5.5" customHeight="1">
      <c r="A849" s="39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5.5" customHeight="1">
      <c r="A850" s="39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5.5" customHeight="1">
      <c r="A851" s="39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5.5" customHeight="1">
      <c r="A852" s="39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5.5" customHeight="1">
      <c r="A853" s="39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5.5" customHeight="1">
      <c r="A854" s="39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5.5" customHeight="1">
      <c r="A855" s="39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5.5" customHeight="1">
      <c r="A856" s="39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5.5" customHeight="1">
      <c r="A857" s="39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5.5" customHeight="1">
      <c r="A858" s="39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5.5" customHeight="1">
      <c r="A859" s="39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5.5" customHeight="1">
      <c r="A860" s="39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5.5" customHeight="1">
      <c r="A861" s="39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5.5" customHeight="1">
      <c r="A862" s="39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5.5" customHeight="1">
      <c r="A863" s="39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5.5" customHeight="1">
      <c r="A864" s="39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5.5" customHeight="1">
      <c r="A865" s="39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5.5" customHeight="1">
      <c r="A866" s="39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5.5" customHeight="1">
      <c r="A867" s="39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5.5" customHeight="1">
      <c r="A868" s="39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5.5" customHeight="1">
      <c r="A869" s="39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5.5" customHeight="1">
      <c r="A870" s="39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5.5" customHeight="1">
      <c r="A871" s="39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5.5" customHeight="1">
      <c r="A872" s="39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5.5" customHeight="1">
      <c r="A873" s="39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5.5" customHeight="1">
      <c r="A874" s="39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5.5" customHeight="1">
      <c r="A875" s="39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5.5" customHeight="1">
      <c r="A876" s="39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5.5" customHeight="1">
      <c r="A877" s="39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5.5" customHeight="1">
      <c r="A878" s="39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5.5" customHeight="1">
      <c r="A879" s="39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5.5" customHeight="1">
      <c r="A880" s="39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5.5" customHeight="1">
      <c r="A881" s="39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5.5" customHeight="1">
      <c r="A882" s="39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5.5" customHeight="1">
      <c r="A883" s="39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5.5" customHeight="1">
      <c r="A884" s="39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5.5" customHeight="1">
      <c r="A885" s="39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5.5" customHeight="1">
      <c r="A886" s="39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5.5" customHeight="1">
      <c r="A887" s="39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5.5" customHeight="1">
      <c r="A888" s="39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5.5" customHeight="1">
      <c r="A889" s="39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5.5" customHeight="1">
      <c r="A890" s="39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5.5" customHeight="1">
      <c r="A891" s="39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5.5" customHeight="1">
      <c r="A892" s="39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5.5" customHeight="1">
      <c r="A893" s="39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5.5" customHeight="1">
      <c r="A894" s="39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5.5" customHeight="1">
      <c r="A895" s="39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5.5" customHeight="1">
      <c r="A896" s="39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5.5" customHeight="1">
      <c r="A897" s="39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5.5" customHeight="1">
      <c r="A898" s="39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5.5" customHeight="1">
      <c r="A899" s="39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5.5" customHeight="1">
      <c r="A900" s="39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5.5" customHeight="1">
      <c r="A901" s="39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5.5" customHeight="1">
      <c r="A902" s="39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5.5" customHeight="1">
      <c r="A903" s="39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5.5" customHeight="1">
      <c r="A904" s="39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5.5" customHeight="1">
      <c r="A905" s="39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5.5" customHeight="1">
      <c r="A906" s="39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5.5" customHeight="1">
      <c r="A907" s="39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5.5" customHeight="1">
      <c r="A908" s="39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5.5" customHeight="1">
      <c r="A909" s="39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5.5" customHeight="1">
      <c r="A910" s="39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5.5" customHeight="1">
      <c r="A911" s="39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5.5" customHeight="1">
      <c r="A912" s="39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5.5" customHeight="1">
      <c r="A913" s="39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5.5" customHeight="1">
      <c r="A914" s="39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5.5" customHeight="1">
      <c r="A915" s="39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5.5" customHeight="1">
      <c r="A916" s="39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5.5" customHeight="1">
      <c r="A917" s="39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5.5" customHeight="1">
      <c r="A918" s="39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5.5" customHeight="1">
      <c r="A919" s="39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5.5" customHeight="1">
      <c r="A920" s="39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5.5" customHeight="1">
      <c r="A921" s="39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5.5" customHeight="1">
      <c r="A922" s="39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5.5" customHeight="1">
      <c r="A923" s="39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5.5" customHeight="1">
      <c r="A924" s="39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5.5" customHeight="1">
      <c r="A925" s="39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5.5" customHeight="1">
      <c r="A926" s="39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5.5" customHeight="1">
      <c r="A927" s="39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5.5" customHeight="1">
      <c r="A928" s="39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5.5" customHeight="1">
      <c r="A929" s="39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5.5" customHeight="1">
      <c r="A930" s="39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5.5" customHeight="1">
      <c r="A931" s="39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5.5" customHeight="1">
      <c r="A932" s="39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5.5" customHeight="1">
      <c r="A933" s="39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5.5" customHeight="1">
      <c r="A934" s="39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5.5" customHeight="1">
      <c r="A935" s="39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5.5" customHeight="1">
      <c r="A936" s="39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5.5" customHeight="1">
      <c r="A937" s="39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5.5" customHeight="1">
      <c r="A938" s="39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5.5" customHeight="1">
      <c r="A939" s="39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5.5" customHeight="1">
      <c r="A940" s="39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5.5" customHeight="1">
      <c r="A941" s="39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5.5" customHeight="1">
      <c r="A942" s="39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5.5" customHeight="1">
      <c r="A943" s="39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5.5" customHeight="1">
      <c r="A944" s="39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5.5" customHeight="1">
      <c r="A945" s="39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5.5" customHeight="1">
      <c r="A946" s="39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5.5" customHeight="1">
      <c r="A947" s="39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5.5" customHeight="1">
      <c r="A948" s="39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5.5" customHeight="1">
      <c r="A949" s="39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5.5" customHeight="1">
      <c r="A950" s="39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5.5" customHeight="1">
      <c r="A951" s="39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5.5" customHeight="1">
      <c r="A952" s="39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25.5" customHeight="1">
      <c r="A953" s="39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25.5" customHeight="1">
      <c r="A954" s="39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25.5" customHeight="1">
      <c r="A955" s="39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25.5" customHeight="1">
      <c r="A956" s="39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25.5" customHeight="1">
      <c r="A957" s="39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25.5" customHeight="1">
      <c r="A958" s="39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25.5" customHeight="1">
      <c r="A959" s="39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25.5" customHeight="1">
      <c r="A960" s="39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25.5" customHeight="1">
      <c r="A961" s="39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25.5" customHeight="1">
      <c r="A962" s="39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25.5" customHeight="1">
      <c r="A963" s="39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25.5" customHeight="1">
      <c r="A964" s="39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25.5" customHeight="1">
      <c r="A965" s="39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25.5" customHeight="1">
      <c r="A966" s="39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25.5" customHeight="1">
      <c r="A967" s="39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25.5" customHeight="1">
      <c r="A968" s="39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25.5" customHeight="1">
      <c r="A969" s="39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25.5" customHeight="1">
      <c r="A970" s="39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25.5" customHeight="1">
      <c r="A971" s="39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25.5" customHeight="1">
      <c r="A972" s="39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25.5" customHeight="1">
      <c r="A973" s="39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25.5" customHeight="1">
      <c r="A974" s="39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25.5" customHeight="1">
      <c r="A975" s="39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25.5" customHeight="1">
      <c r="A976" s="39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25.5" customHeight="1">
      <c r="A977" s="39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25.5" customHeight="1">
      <c r="A978" s="39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25.5" customHeight="1">
      <c r="A979" s="39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25.5" customHeight="1">
      <c r="A980" s="39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25.5" customHeight="1">
      <c r="A981" s="39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25.5" customHeight="1">
      <c r="A982" s="39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25.5" customHeight="1">
      <c r="A983" s="39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25.5" customHeight="1">
      <c r="A984" s="39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25.5" customHeight="1">
      <c r="A985" s="39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25.5" customHeight="1">
      <c r="A986" s="39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25.5" customHeight="1">
      <c r="A987" s="39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25.5" customHeight="1">
      <c r="A988" s="39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25.5" customHeight="1">
      <c r="A989" s="39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25.5" customHeight="1">
      <c r="A990" s="39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25.5" customHeight="1">
      <c r="A991" s="39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25.5" customHeight="1">
      <c r="A992" s="39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25.5" customHeight="1">
      <c r="A993" s="39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25.5" customHeight="1">
      <c r="A994" s="39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25.5" customHeight="1">
      <c r="A995" s="39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hyperlinks>
    <hyperlink ref="B12" r:id="rId1" location="" tooltip="" display="jp@santana.gob.ec"/>
    <hyperlink ref="B57" r:id="rId2" location="" tooltip="" display="secretariatesorera@santana.gob.ec"/>
    <hyperlink ref="B66" r:id="rId3" location="" tooltip="" display="secretariaejecutiva@santana.gob.ec"/>
    <hyperlink ref="B75" r:id="rId4" location="" tooltip="" display="jp@santana.gob.ec"/>
    <hyperlink ref="B84" r:id="rId5" location="" tooltip="" display="jp@santana.gob.ec"/>
    <hyperlink ref="B93" r:id="rId6" location="" tooltip="" display="jp@santana.gob.ec"/>
    <hyperlink ref="B102" r:id="rId7" location="" tooltip="" display="jp@santana.gob.ec"/>
    <hyperlink ref="B111" r:id="rId8" location="" tooltip="" display="jp@santana.gob.ec"/>
    <hyperlink ref="B120" r:id="rId9" location="" tooltip="" display="jp@santana.gob.ec"/>
    <hyperlink ref="B129" r:id="rId10" location="" tooltip="" display="vialidad@santana.gob.ec"/>
    <hyperlink ref="B138" r:id="rId11" location="" tooltip="" display="infraestructura@santana.gob.ec"/>
    <hyperlink ref="B147" r:id="rId12" location="" tooltip="" display="planificacion@santana.gob.ec"/>
    <hyperlink ref="B156" r:id="rId13" location="" tooltip="" display="social@santana.gob.ec"/>
    <hyperlink ref="B165" r:id="rId14" location="" tooltip="" display="asesorialegal@santana.gob.ec"/>
    <hyperlink ref="B174" r:id="rId15" location="" tooltip="" display="ambiente@santana.gob.ec"/>
    <hyperlink ref="B183" r:id="rId16" location="" tooltip="" display="produccion@santana.gob.ec"/>
    <hyperlink ref="B192" r:id="rId17" location="" tooltip="" display="pam@santana.gob.ec"/>
    <hyperlink ref="B201" r:id="rId18" location="" tooltip="" display="jp@santana.gob.ec"/>
    <hyperlink ref="B210" r:id="rId19" location="" tooltip="" display="contabilidad@santana.gob.ec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